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Clients/WestEd/Early Start/handbook/ES Chapter 1 JL/links/xlsx files for download/"/>
    </mc:Choice>
  </mc:AlternateContent>
  <xr:revisionPtr revIDLastSave="0" documentId="13_ncr:1_{9F3322FE-2C79-A249-AC56-6B5B64F19397}" xr6:coauthVersionLast="43" xr6:coauthVersionMax="43" xr10:uidLastSave="{00000000-0000-0000-0000-000000000000}"/>
  <bookViews>
    <workbookView xWindow="120" yWindow="460" windowWidth="38280" windowHeight="21140" activeTab="1" xr2:uid="{00000000-000D-0000-FFFF-FFFF00000000}"/>
  </bookViews>
  <sheets>
    <sheet name="Leap Year" sheetId="3" r:id="rId1"/>
    <sheet name="Common Year" sheetId="2" r:id="rId2"/>
  </sheets>
  <definedNames>
    <definedName name="_xlnm.Print_Area" localSheetId="0">'Leap Year'!$A$1:$AC$34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2" l="1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39" i="3"/>
  <c r="H32" i="3"/>
  <c r="G32" i="3"/>
  <c r="I32" i="3"/>
  <c r="AB69" i="3"/>
  <c r="AA69" i="3"/>
  <c r="S69" i="3"/>
  <c r="R69" i="3"/>
  <c r="Q69" i="3"/>
  <c r="I69" i="3"/>
  <c r="H69" i="3"/>
  <c r="G69" i="3"/>
  <c r="D69" i="3"/>
  <c r="C69" i="3"/>
  <c r="AB68" i="3"/>
  <c r="AA68" i="3"/>
  <c r="X68" i="3"/>
  <c r="W68" i="3"/>
  <c r="V68" i="3"/>
  <c r="S68" i="3"/>
  <c r="R68" i="3"/>
  <c r="Q68" i="3"/>
  <c r="N68" i="3"/>
  <c r="M68" i="3"/>
  <c r="L68" i="3"/>
  <c r="I68" i="3"/>
  <c r="H68" i="3"/>
  <c r="G68" i="3"/>
  <c r="D68" i="3"/>
  <c r="C68" i="3"/>
  <c r="AB67" i="3"/>
  <c r="AA67" i="3"/>
  <c r="X67" i="3"/>
  <c r="W67" i="3"/>
  <c r="V67" i="3"/>
  <c r="S67" i="3"/>
  <c r="R67" i="3"/>
  <c r="Q67" i="3"/>
  <c r="N67" i="3"/>
  <c r="M67" i="3"/>
  <c r="L67" i="3"/>
  <c r="I67" i="3"/>
  <c r="H67" i="3"/>
  <c r="G67" i="3"/>
  <c r="D67" i="3"/>
  <c r="C67" i="3"/>
  <c r="AB66" i="3"/>
  <c r="AA66" i="3"/>
  <c r="X66" i="3"/>
  <c r="W66" i="3"/>
  <c r="V66" i="3"/>
  <c r="S66" i="3"/>
  <c r="R66" i="3"/>
  <c r="Q66" i="3"/>
  <c r="N66" i="3"/>
  <c r="M66" i="3"/>
  <c r="L66" i="3"/>
  <c r="I66" i="3"/>
  <c r="H66" i="3"/>
  <c r="G66" i="3"/>
  <c r="D66" i="3"/>
  <c r="C66" i="3"/>
  <c r="AB65" i="3"/>
  <c r="AA65" i="3"/>
  <c r="X65" i="3"/>
  <c r="W65" i="3"/>
  <c r="V65" i="3"/>
  <c r="S65" i="3"/>
  <c r="R65" i="3"/>
  <c r="Q65" i="3"/>
  <c r="N65" i="3"/>
  <c r="M65" i="3"/>
  <c r="L65" i="3"/>
  <c r="I65" i="3"/>
  <c r="H65" i="3"/>
  <c r="G65" i="3"/>
  <c r="D65" i="3"/>
  <c r="C65" i="3"/>
  <c r="AB64" i="3"/>
  <c r="AA64" i="3"/>
  <c r="X64" i="3"/>
  <c r="W64" i="3"/>
  <c r="V64" i="3"/>
  <c r="S64" i="3"/>
  <c r="R64" i="3"/>
  <c r="Q64" i="3"/>
  <c r="N64" i="3"/>
  <c r="M64" i="3"/>
  <c r="L64" i="3"/>
  <c r="I64" i="3"/>
  <c r="H64" i="3"/>
  <c r="G64" i="3"/>
  <c r="D64" i="3"/>
  <c r="C64" i="3"/>
  <c r="AB63" i="3"/>
  <c r="AA63" i="3"/>
  <c r="X63" i="3"/>
  <c r="W63" i="3"/>
  <c r="V63" i="3"/>
  <c r="S63" i="3"/>
  <c r="R63" i="3"/>
  <c r="Q63" i="3"/>
  <c r="N63" i="3"/>
  <c r="M63" i="3"/>
  <c r="L63" i="3"/>
  <c r="I63" i="3"/>
  <c r="H63" i="3"/>
  <c r="G63" i="3"/>
  <c r="D63" i="3"/>
  <c r="C63" i="3"/>
  <c r="AB62" i="3"/>
  <c r="AA62" i="3"/>
  <c r="X62" i="3"/>
  <c r="W62" i="3"/>
  <c r="V62" i="3"/>
  <c r="S62" i="3"/>
  <c r="R62" i="3"/>
  <c r="Q62" i="3"/>
  <c r="N62" i="3"/>
  <c r="M62" i="3"/>
  <c r="L62" i="3"/>
  <c r="I62" i="3"/>
  <c r="H62" i="3"/>
  <c r="G62" i="3"/>
  <c r="D62" i="3"/>
  <c r="C62" i="3"/>
  <c r="AB61" i="3"/>
  <c r="AA61" i="3"/>
  <c r="X61" i="3"/>
  <c r="W61" i="3"/>
  <c r="V61" i="3"/>
  <c r="S61" i="3"/>
  <c r="R61" i="3"/>
  <c r="Q61" i="3"/>
  <c r="N61" i="3"/>
  <c r="M61" i="3"/>
  <c r="L61" i="3"/>
  <c r="I61" i="3"/>
  <c r="H61" i="3"/>
  <c r="G61" i="3"/>
  <c r="D61" i="3"/>
  <c r="C61" i="3"/>
  <c r="AB60" i="3"/>
  <c r="AA60" i="3"/>
  <c r="X60" i="3"/>
  <c r="W60" i="3"/>
  <c r="V60" i="3"/>
  <c r="S60" i="3"/>
  <c r="R60" i="3"/>
  <c r="Q60" i="3"/>
  <c r="N60" i="3"/>
  <c r="M60" i="3"/>
  <c r="L60" i="3"/>
  <c r="I60" i="3"/>
  <c r="H60" i="3"/>
  <c r="G60" i="3"/>
  <c r="D60" i="3"/>
  <c r="C60" i="3"/>
  <c r="AB59" i="3"/>
  <c r="AA59" i="3"/>
  <c r="X59" i="3"/>
  <c r="W59" i="3"/>
  <c r="V59" i="3"/>
  <c r="S59" i="3"/>
  <c r="R59" i="3"/>
  <c r="Q59" i="3"/>
  <c r="N59" i="3"/>
  <c r="M59" i="3"/>
  <c r="L59" i="3"/>
  <c r="I59" i="3"/>
  <c r="H59" i="3"/>
  <c r="G59" i="3"/>
  <c r="D59" i="3"/>
  <c r="C59" i="3"/>
  <c r="AB58" i="3"/>
  <c r="AA58" i="3"/>
  <c r="X58" i="3"/>
  <c r="W58" i="3"/>
  <c r="V58" i="3"/>
  <c r="S58" i="3"/>
  <c r="R58" i="3"/>
  <c r="Q58" i="3"/>
  <c r="N58" i="3"/>
  <c r="M58" i="3"/>
  <c r="L58" i="3"/>
  <c r="I58" i="3"/>
  <c r="H58" i="3"/>
  <c r="G58" i="3"/>
  <c r="D58" i="3"/>
  <c r="C58" i="3"/>
  <c r="AB57" i="3"/>
  <c r="AA57" i="3"/>
  <c r="X57" i="3"/>
  <c r="W57" i="3"/>
  <c r="V57" i="3"/>
  <c r="S57" i="3"/>
  <c r="R57" i="3"/>
  <c r="Q57" i="3"/>
  <c r="N57" i="3"/>
  <c r="M57" i="3"/>
  <c r="L57" i="3"/>
  <c r="I57" i="3"/>
  <c r="H57" i="3"/>
  <c r="G57" i="3"/>
  <c r="D57" i="3"/>
  <c r="C57" i="3"/>
  <c r="AB56" i="3"/>
  <c r="AA56" i="3"/>
  <c r="X56" i="3"/>
  <c r="W56" i="3"/>
  <c r="V56" i="3"/>
  <c r="S56" i="3"/>
  <c r="R56" i="3"/>
  <c r="Q56" i="3"/>
  <c r="N56" i="3"/>
  <c r="M56" i="3"/>
  <c r="L56" i="3"/>
  <c r="I56" i="3"/>
  <c r="H56" i="3"/>
  <c r="G56" i="3"/>
  <c r="D56" i="3"/>
  <c r="C56" i="3"/>
  <c r="AB55" i="3"/>
  <c r="AA55" i="3"/>
  <c r="X55" i="3"/>
  <c r="W55" i="3"/>
  <c r="V55" i="3"/>
  <c r="S55" i="3"/>
  <c r="R55" i="3"/>
  <c r="Q55" i="3"/>
  <c r="N55" i="3"/>
  <c r="M55" i="3"/>
  <c r="L55" i="3"/>
  <c r="I55" i="3"/>
  <c r="H55" i="3"/>
  <c r="G55" i="3"/>
  <c r="D55" i="3"/>
  <c r="C55" i="3"/>
  <c r="AB54" i="3"/>
  <c r="AA54" i="3"/>
  <c r="X54" i="3"/>
  <c r="W54" i="3"/>
  <c r="V54" i="3"/>
  <c r="S54" i="3"/>
  <c r="R54" i="3"/>
  <c r="Q54" i="3"/>
  <c r="N54" i="3"/>
  <c r="M54" i="3"/>
  <c r="L54" i="3"/>
  <c r="I54" i="3"/>
  <c r="H54" i="3"/>
  <c r="G54" i="3"/>
  <c r="D54" i="3"/>
  <c r="C54" i="3"/>
  <c r="AB53" i="3"/>
  <c r="AA53" i="3"/>
  <c r="X53" i="3"/>
  <c r="W53" i="3"/>
  <c r="V53" i="3"/>
  <c r="S53" i="3"/>
  <c r="R53" i="3"/>
  <c r="Q53" i="3"/>
  <c r="N53" i="3"/>
  <c r="M53" i="3"/>
  <c r="L53" i="3"/>
  <c r="I53" i="3"/>
  <c r="H53" i="3"/>
  <c r="G53" i="3"/>
  <c r="D53" i="3"/>
  <c r="C53" i="3"/>
  <c r="AB52" i="3"/>
  <c r="AA52" i="3"/>
  <c r="X52" i="3"/>
  <c r="W52" i="3"/>
  <c r="V52" i="3"/>
  <c r="S52" i="3"/>
  <c r="R52" i="3"/>
  <c r="Q52" i="3"/>
  <c r="N52" i="3"/>
  <c r="M52" i="3"/>
  <c r="L52" i="3"/>
  <c r="I52" i="3"/>
  <c r="H52" i="3"/>
  <c r="G52" i="3"/>
  <c r="D52" i="3"/>
  <c r="C52" i="3"/>
  <c r="AB51" i="3"/>
  <c r="AA51" i="3"/>
  <c r="X51" i="3"/>
  <c r="W51" i="3"/>
  <c r="V51" i="3"/>
  <c r="S51" i="3"/>
  <c r="R51" i="3"/>
  <c r="Q51" i="3"/>
  <c r="N51" i="3"/>
  <c r="M51" i="3"/>
  <c r="L51" i="3"/>
  <c r="I51" i="3"/>
  <c r="H51" i="3"/>
  <c r="G51" i="3"/>
  <c r="D51" i="3"/>
  <c r="C51" i="3"/>
  <c r="AB50" i="3"/>
  <c r="AA50" i="3"/>
  <c r="X50" i="3"/>
  <c r="W50" i="3"/>
  <c r="V50" i="3"/>
  <c r="S50" i="3"/>
  <c r="R50" i="3"/>
  <c r="Q50" i="3"/>
  <c r="N50" i="3"/>
  <c r="M50" i="3"/>
  <c r="L50" i="3"/>
  <c r="I50" i="3"/>
  <c r="H50" i="3"/>
  <c r="G50" i="3"/>
  <c r="D50" i="3"/>
  <c r="C50" i="3"/>
  <c r="AB49" i="3"/>
  <c r="AA49" i="3"/>
  <c r="X49" i="3"/>
  <c r="W49" i="3"/>
  <c r="V49" i="3"/>
  <c r="S49" i="3"/>
  <c r="R49" i="3"/>
  <c r="Q49" i="3"/>
  <c r="N49" i="3"/>
  <c r="M49" i="3"/>
  <c r="L49" i="3"/>
  <c r="I49" i="3"/>
  <c r="H49" i="3"/>
  <c r="G49" i="3"/>
  <c r="D49" i="3"/>
  <c r="C49" i="3"/>
  <c r="AB48" i="3"/>
  <c r="AA48" i="3"/>
  <c r="X48" i="3"/>
  <c r="W48" i="3"/>
  <c r="V48" i="3"/>
  <c r="S48" i="3"/>
  <c r="R48" i="3"/>
  <c r="Q48" i="3"/>
  <c r="N48" i="3"/>
  <c r="M48" i="3"/>
  <c r="L48" i="3"/>
  <c r="I48" i="3"/>
  <c r="H48" i="3"/>
  <c r="G48" i="3"/>
  <c r="D48" i="3"/>
  <c r="C48" i="3"/>
  <c r="AB47" i="3"/>
  <c r="AA47" i="3"/>
  <c r="X47" i="3"/>
  <c r="W47" i="3"/>
  <c r="V47" i="3"/>
  <c r="S47" i="3"/>
  <c r="R47" i="3"/>
  <c r="Q47" i="3"/>
  <c r="N47" i="3"/>
  <c r="M47" i="3"/>
  <c r="L47" i="3"/>
  <c r="I47" i="3"/>
  <c r="H47" i="3"/>
  <c r="G47" i="3"/>
  <c r="D47" i="3"/>
  <c r="C47" i="3"/>
  <c r="AB46" i="3"/>
  <c r="AA46" i="3"/>
  <c r="X46" i="3"/>
  <c r="W46" i="3"/>
  <c r="V46" i="3"/>
  <c r="S46" i="3"/>
  <c r="R46" i="3"/>
  <c r="Q46" i="3"/>
  <c r="N46" i="3"/>
  <c r="M46" i="3"/>
  <c r="L46" i="3"/>
  <c r="I46" i="3"/>
  <c r="H46" i="3"/>
  <c r="G46" i="3"/>
  <c r="D46" i="3"/>
  <c r="C46" i="3"/>
  <c r="AB45" i="3"/>
  <c r="AA45" i="3"/>
  <c r="X45" i="3"/>
  <c r="W45" i="3"/>
  <c r="V45" i="3"/>
  <c r="S45" i="3"/>
  <c r="R45" i="3"/>
  <c r="Q45" i="3"/>
  <c r="N45" i="3"/>
  <c r="M45" i="3"/>
  <c r="L45" i="3"/>
  <c r="I45" i="3"/>
  <c r="H45" i="3"/>
  <c r="G45" i="3"/>
  <c r="D45" i="3"/>
  <c r="C45" i="3"/>
  <c r="AB44" i="3"/>
  <c r="AA44" i="3"/>
  <c r="X44" i="3"/>
  <c r="W44" i="3"/>
  <c r="V44" i="3"/>
  <c r="S44" i="3"/>
  <c r="R44" i="3"/>
  <c r="Q44" i="3"/>
  <c r="N44" i="3"/>
  <c r="M44" i="3"/>
  <c r="L44" i="3"/>
  <c r="I44" i="3"/>
  <c r="H44" i="3"/>
  <c r="G44" i="3"/>
  <c r="D44" i="3"/>
  <c r="C44" i="3"/>
  <c r="AB43" i="3"/>
  <c r="AA43" i="3"/>
  <c r="X43" i="3"/>
  <c r="W43" i="3"/>
  <c r="V43" i="3"/>
  <c r="S43" i="3"/>
  <c r="R43" i="3"/>
  <c r="Q43" i="3"/>
  <c r="N43" i="3"/>
  <c r="M43" i="3"/>
  <c r="L43" i="3"/>
  <c r="I43" i="3"/>
  <c r="H43" i="3"/>
  <c r="G43" i="3"/>
  <c r="D43" i="3"/>
  <c r="C43" i="3"/>
  <c r="AB42" i="3"/>
  <c r="AA42" i="3"/>
  <c r="X42" i="3"/>
  <c r="W42" i="3"/>
  <c r="V42" i="3"/>
  <c r="S42" i="3"/>
  <c r="R42" i="3"/>
  <c r="Q42" i="3"/>
  <c r="N42" i="3"/>
  <c r="M42" i="3"/>
  <c r="L42" i="3"/>
  <c r="I42" i="3"/>
  <c r="H42" i="3"/>
  <c r="G42" i="3"/>
  <c r="D42" i="3"/>
  <c r="C42" i="3"/>
  <c r="AB41" i="3"/>
  <c r="AA41" i="3"/>
  <c r="X41" i="3"/>
  <c r="W41" i="3"/>
  <c r="V41" i="3"/>
  <c r="S41" i="3"/>
  <c r="R41" i="3"/>
  <c r="Q41" i="3"/>
  <c r="N41" i="3"/>
  <c r="M41" i="3"/>
  <c r="L41" i="3"/>
  <c r="I41" i="3"/>
  <c r="H41" i="3"/>
  <c r="G41" i="3"/>
  <c r="D41" i="3"/>
  <c r="C41" i="3"/>
  <c r="AB40" i="3"/>
  <c r="AA40" i="3"/>
  <c r="X40" i="3"/>
  <c r="W40" i="3"/>
  <c r="V40" i="3"/>
  <c r="S40" i="3"/>
  <c r="R40" i="3"/>
  <c r="Q40" i="3"/>
  <c r="N40" i="3"/>
  <c r="M40" i="3"/>
  <c r="L40" i="3"/>
  <c r="I40" i="3"/>
  <c r="H40" i="3"/>
  <c r="G40" i="3"/>
  <c r="D40" i="3"/>
  <c r="C40" i="3"/>
  <c r="AC39" i="3"/>
  <c r="AB39" i="3"/>
  <c r="AA39" i="3"/>
  <c r="X39" i="3"/>
  <c r="W39" i="3"/>
  <c r="V39" i="3"/>
  <c r="S39" i="3"/>
  <c r="R39" i="3"/>
  <c r="Q39" i="3"/>
  <c r="N39" i="3"/>
  <c r="M39" i="3"/>
  <c r="L39" i="3"/>
  <c r="I39" i="3"/>
  <c r="H39" i="3"/>
  <c r="G39" i="3"/>
  <c r="D39" i="3"/>
  <c r="C39" i="3"/>
  <c r="X34" i="3"/>
  <c r="W34" i="3"/>
  <c r="V34" i="3"/>
  <c r="N34" i="3"/>
  <c r="M34" i="3"/>
  <c r="L34" i="3"/>
  <c r="D34" i="3"/>
  <c r="C34" i="3"/>
  <c r="B34" i="3"/>
  <c r="AC33" i="3"/>
  <c r="AB33" i="3"/>
  <c r="AA33" i="3"/>
  <c r="X33" i="3"/>
  <c r="W33" i="3"/>
  <c r="V33" i="3"/>
  <c r="S33" i="3"/>
  <c r="R33" i="3"/>
  <c r="Q33" i="3"/>
  <c r="N33" i="3"/>
  <c r="M33" i="3"/>
  <c r="L33" i="3"/>
  <c r="D33" i="3"/>
  <c r="C33" i="3"/>
  <c r="B33" i="3"/>
  <c r="AC32" i="3"/>
  <c r="AB32" i="3"/>
  <c r="AA32" i="3"/>
  <c r="X32" i="3"/>
  <c r="W32" i="3"/>
  <c r="V32" i="3"/>
  <c r="S32" i="3"/>
  <c r="R32" i="3"/>
  <c r="Q32" i="3"/>
  <c r="N32" i="3"/>
  <c r="M32" i="3"/>
  <c r="L32" i="3"/>
  <c r="D32" i="3"/>
  <c r="C32" i="3"/>
  <c r="B32" i="3"/>
  <c r="AC31" i="3"/>
  <c r="AB31" i="3"/>
  <c r="AA31" i="3"/>
  <c r="X31" i="3"/>
  <c r="W31" i="3"/>
  <c r="V31" i="3"/>
  <c r="S31" i="3"/>
  <c r="R31" i="3"/>
  <c r="Q31" i="3"/>
  <c r="N31" i="3"/>
  <c r="M31" i="3"/>
  <c r="L31" i="3"/>
  <c r="I31" i="3"/>
  <c r="H31" i="3"/>
  <c r="G31" i="3"/>
  <c r="D31" i="3"/>
  <c r="C31" i="3"/>
  <c r="B31" i="3"/>
  <c r="AC30" i="3"/>
  <c r="AB30" i="3"/>
  <c r="AA30" i="3"/>
  <c r="X30" i="3"/>
  <c r="W30" i="3"/>
  <c r="V30" i="3"/>
  <c r="S30" i="3"/>
  <c r="R30" i="3"/>
  <c r="Q30" i="3"/>
  <c r="N30" i="3"/>
  <c r="M30" i="3"/>
  <c r="L30" i="3"/>
  <c r="I30" i="3"/>
  <c r="H30" i="3"/>
  <c r="G30" i="3"/>
  <c r="D30" i="3"/>
  <c r="C30" i="3"/>
  <c r="B30" i="3"/>
  <c r="AC29" i="3"/>
  <c r="AB29" i="3"/>
  <c r="AA29" i="3"/>
  <c r="X29" i="3"/>
  <c r="W29" i="3"/>
  <c r="V29" i="3"/>
  <c r="S29" i="3"/>
  <c r="R29" i="3"/>
  <c r="Q29" i="3"/>
  <c r="N29" i="3"/>
  <c r="M29" i="3"/>
  <c r="L29" i="3"/>
  <c r="I29" i="3"/>
  <c r="H29" i="3"/>
  <c r="G29" i="3"/>
  <c r="D29" i="3"/>
  <c r="C29" i="3"/>
  <c r="B29" i="3"/>
  <c r="AC28" i="3"/>
  <c r="AB28" i="3"/>
  <c r="AA28" i="3"/>
  <c r="X28" i="3"/>
  <c r="W28" i="3"/>
  <c r="V28" i="3"/>
  <c r="S28" i="3"/>
  <c r="R28" i="3"/>
  <c r="Q28" i="3"/>
  <c r="N28" i="3"/>
  <c r="M28" i="3"/>
  <c r="L28" i="3"/>
  <c r="I28" i="3"/>
  <c r="H28" i="3"/>
  <c r="G28" i="3"/>
  <c r="D28" i="3"/>
  <c r="C28" i="3"/>
  <c r="B28" i="3"/>
  <c r="AC27" i="3"/>
  <c r="AB27" i="3"/>
  <c r="AA27" i="3"/>
  <c r="X27" i="3"/>
  <c r="W27" i="3"/>
  <c r="V27" i="3"/>
  <c r="S27" i="3"/>
  <c r="R27" i="3"/>
  <c r="Q27" i="3"/>
  <c r="N27" i="3"/>
  <c r="M27" i="3"/>
  <c r="L27" i="3"/>
  <c r="I27" i="3"/>
  <c r="H27" i="3"/>
  <c r="G27" i="3"/>
  <c r="D27" i="3"/>
  <c r="C27" i="3"/>
  <c r="B27" i="3"/>
  <c r="AC26" i="3"/>
  <c r="AB26" i="3"/>
  <c r="AA26" i="3"/>
  <c r="X26" i="3"/>
  <c r="W26" i="3"/>
  <c r="V26" i="3"/>
  <c r="S26" i="3"/>
  <c r="R26" i="3"/>
  <c r="Q26" i="3"/>
  <c r="N26" i="3"/>
  <c r="M26" i="3"/>
  <c r="L26" i="3"/>
  <c r="I26" i="3"/>
  <c r="H26" i="3"/>
  <c r="G26" i="3"/>
  <c r="D26" i="3"/>
  <c r="C26" i="3"/>
  <c r="B26" i="3"/>
  <c r="AC25" i="3"/>
  <c r="AB25" i="3"/>
  <c r="AA25" i="3"/>
  <c r="X25" i="3"/>
  <c r="W25" i="3"/>
  <c r="V25" i="3"/>
  <c r="S25" i="3"/>
  <c r="R25" i="3"/>
  <c r="Q25" i="3"/>
  <c r="N25" i="3"/>
  <c r="M25" i="3"/>
  <c r="L25" i="3"/>
  <c r="I25" i="3"/>
  <c r="H25" i="3"/>
  <c r="G25" i="3"/>
  <c r="D25" i="3"/>
  <c r="C25" i="3"/>
  <c r="B25" i="3"/>
  <c r="AC24" i="3"/>
  <c r="AB24" i="3"/>
  <c r="AA24" i="3"/>
  <c r="X24" i="3"/>
  <c r="W24" i="3"/>
  <c r="V24" i="3"/>
  <c r="S24" i="3"/>
  <c r="R24" i="3"/>
  <c r="Q24" i="3"/>
  <c r="N24" i="3"/>
  <c r="M24" i="3"/>
  <c r="L24" i="3"/>
  <c r="I24" i="3"/>
  <c r="H24" i="3"/>
  <c r="G24" i="3"/>
  <c r="D24" i="3"/>
  <c r="C24" i="3"/>
  <c r="B24" i="3"/>
  <c r="AC23" i="3"/>
  <c r="AB23" i="3"/>
  <c r="AA23" i="3"/>
  <c r="X23" i="3"/>
  <c r="W23" i="3"/>
  <c r="V23" i="3"/>
  <c r="S23" i="3"/>
  <c r="R23" i="3"/>
  <c r="Q23" i="3"/>
  <c r="N23" i="3"/>
  <c r="M23" i="3"/>
  <c r="L23" i="3"/>
  <c r="I23" i="3"/>
  <c r="H23" i="3"/>
  <c r="G23" i="3"/>
  <c r="D23" i="3"/>
  <c r="C23" i="3"/>
  <c r="B23" i="3"/>
  <c r="AC22" i="3"/>
  <c r="AB22" i="3"/>
  <c r="AA22" i="3"/>
  <c r="X22" i="3"/>
  <c r="W22" i="3"/>
  <c r="V22" i="3"/>
  <c r="S22" i="3"/>
  <c r="R22" i="3"/>
  <c r="Q22" i="3"/>
  <c r="N22" i="3"/>
  <c r="M22" i="3"/>
  <c r="L22" i="3"/>
  <c r="I22" i="3"/>
  <c r="H22" i="3"/>
  <c r="G22" i="3"/>
  <c r="D22" i="3"/>
  <c r="C22" i="3"/>
  <c r="B22" i="3"/>
  <c r="AC21" i="3"/>
  <c r="AB21" i="3"/>
  <c r="AA21" i="3"/>
  <c r="X21" i="3"/>
  <c r="W21" i="3"/>
  <c r="V21" i="3"/>
  <c r="S21" i="3"/>
  <c r="R21" i="3"/>
  <c r="Q21" i="3"/>
  <c r="N21" i="3"/>
  <c r="M21" i="3"/>
  <c r="L21" i="3"/>
  <c r="I21" i="3"/>
  <c r="H21" i="3"/>
  <c r="G21" i="3"/>
  <c r="D21" i="3"/>
  <c r="C21" i="3"/>
  <c r="B21" i="3"/>
  <c r="AC20" i="3"/>
  <c r="AB20" i="3"/>
  <c r="AA20" i="3"/>
  <c r="X20" i="3"/>
  <c r="W20" i="3"/>
  <c r="V20" i="3"/>
  <c r="S20" i="3"/>
  <c r="R20" i="3"/>
  <c r="Q20" i="3"/>
  <c r="N20" i="3"/>
  <c r="M20" i="3"/>
  <c r="L20" i="3"/>
  <c r="I20" i="3"/>
  <c r="H20" i="3"/>
  <c r="G20" i="3"/>
  <c r="D20" i="3"/>
  <c r="C20" i="3"/>
  <c r="B20" i="3"/>
  <c r="AC19" i="3"/>
  <c r="AB19" i="3"/>
  <c r="AA19" i="3"/>
  <c r="X19" i="3"/>
  <c r="W19" i="3"/>
  <c r="V19" i="3"/>
  <c r="S19" i="3"/>
  <c r="R19" i="3"/>
  <c r="Q19" i="3"/>
  <c r="N19" i="3"/>
  <c r="M19" i="3"/>
  <c r="L19" i="3"/>
  <c r="I19" i="3"/>
  <c r="H19" i="3"/>
  <c r="G19" i="3"/>
  <c r="D19" i="3"/>
  <c r="C19" i="3"/>
  <c r="B19" i="3"/>
  <c r="AC18" i="3"/>
  <c r="AB18" i="3"/>
  <c r="AA18" i="3"/>
  <c r="X18" i="3"/>
  <c r="W18" i="3"/>
  <c r="V18" i="3"/>
  <c r="S18" i="3"/>
  <c r="R18" i="3"/>
  <c r="Q18" i="3"/>
  <c r="N18" i="3"/>
  <c r="M18" i="3"/>
  <c r="L18" i="3"/>
  <c r="I18" i="3"/>
  <c r="H18" i="3"/>
  <c r="G18" i="3"/>
  <c r="D18" i="3"/>
  <c r="C18" i="3"/>
  <c r="B18" i="3"/>
  <c r="AC17" i="3"/>
  <c r="AB17" i="3"/>
  <c r="AA17" i="3"/>
  <c r="X17" i="3"/>
  <c r="W17" i="3"/>
  <c r="V17" i="3"/>
  <c r="S17" i="3"/>
  <c r="R17" i="3"/>
  <c r="Q17" i="3"/>
  <c r="N17" i="3"/>
  <c r="M17" i="3"/>
  <c r="L17" i="3"/>
  <c r="I17" i="3"/>
  <c r="H17" i="3"/>
  <c r="G17" i="3"/>
  <c r="D17" i="3"/>
  <c r="C17" i="3"/>
  <c r="B17" i="3"/>
  <c r="AC16" i="3"/>
  <c r="AB16" i="3"/>
  <c r="AA16" i="3"/>
  <c r="X16" i="3"/>
  <c r="W16" i="3"/>
  <c r="V16" i="3"/>
  <c r="S16" i="3"/>
  <c r="R16" i="3"/>
  <c r="Q16" i="3"/>
  <c r="N16" i="3"/>
  <c r="M16" i="3"/>
  <c r="L16" i="3"/>
  <c r="I16" i="3"/>
  <c r="H16" i="3"/>
  <c r="G16" i="3"/>
  <c r="D16" i="3"/>
  <c r="C16" i="3"/>
  <c r="B16" i="3"/>
  <c r="AC15" i="3"/>
  <c r="AB15" i="3"/>
  <c r="AA15" i="3"/>
  <c r="X15" i="3"/>
  <c r="W15" i="3"/>
  <c r="V15" i="3"/>
  <c r="S15" i="3"/>
  <c r="R15" i="3"/>
  <c r="Q15" i="3"/>
  <c r="N15" i="3"/>
  <c r="M15" i="3"/>
  <c r="L15" i="3"/>
  <c r="I15" i="3"/>
  <c r="H15" i="3"/>
  <c r="G15" i="3"/>
  <c r="D15" i="3"/>
  <c r="C15" i="3"/>
  <c r="B15" i="3"/>
  <c r="AC14" i="3"/>
  <c r="AB14" i="3"/>
  <c r="AA14" i="3"/>
  <c r="X14" i="3"/>
  <c r="W14" i="3"/>
  <c r="V14" i="3"/>
  <c r="S14" i="3"/>
  <c r="R14" i="3"/>
  <c r="Q14" i="3"/>
  <c r="N14" i="3"/>
  <c r="M14" i="3"/>
  <c r="L14" i="3"/>
  <c r="I14" i="3"/>
  <c r="H14" i="3"/>
  <c r="G14" i="3"/>
  <c r="D14" i="3"/>
  <c r="C14" i="3"/>
  <c r="B14" i="3"/>
  <c r="AC13" i="3"/>
  <c r="AB13" i="3"/>
  <c r="AA13" i="3"/>
  <c r="X13" i="3"/>
  <c r="W13" i="3"/>
  <c r="V13" i="3"/>
  <c r="S13" i="3"/>
  <c r="R13" i="3"/>
  <c r="Q13" i="3"/>
  <c r="N13" i="3"/>
  <c r="M13" i="3"/>
  <c r="L13" i="3"/>
  <c r="I13" i="3"/>
  <c r="H13" i="3"/>
  <c r="G13" i="3"/>
  <c r="D13" i="3"/>
  <c r="C13" i="3"/>
  <c r="B13" i="3"/>
  <c r="AC12" i="3"/>
  <c r="AB12" i="3"/>
  <c r="AA12" i="3"/>
  <c r="X12" i="3"/>
  <c r="W12" i="3"/>
  <c r="V12" i="3"/>
  <c r="S12" i="3"/>
  <c r="R12" i="3"/>
  <c r="Q12" i="3"/>
  <c r="N12" i="3"/>
  <c r="M12" i="3"/>
  <c r="L12" i="3"/>
  <c r="I12" i="3"/>
  <c r="H12" i="3"/>
  <c r="G12" i="3"/>
  <c r="D12" i="3"/>
  <c r="C12" i="3"/>
  <c r="B12" i="3"/>
  <c r="AC11" i="3"/>
  <c r="AB11" i="3"/>
  <c r="AA11" i="3"/>
  <c r="X11" i="3"/>
  <c r="W11" i="3"/>
  <c r="V11" i="3"/>
  <c r="S11" i="3"/>
  <c r="R11" i="3"/>
  <c r="Q11" i="3"/>
  <c r="N11" i="3"/>
  <c r="M11" i="3"/>
  <c r="L11" i="3"/>
  <c r="I11" i="3"/>
  <c r="H11" i="3"/>
  <c r="G11" i="3"/>
  <c r="D11" i="3"/>
  <c r="C11" i="3"/>
  <c r="B11" i="3"/>
  <c r="AC10" i="3"/>
  <c r="AB10" i="3"/>
  <c r="AA10" i="3"/>
  <c r="X10" i="3"/>
  <c r="W10" i="3"/>
  <c r="V10" i="3"/>
  <c r="S10" i="3"/>
  <c r="R10" i="3"/>
  <c r="Q10" i="3"/>
  <c r="N10" i="3"/>
  <c r="M10" i="3"/>
  <c r="L10" i="3"/>
  <c r="I10" i="3"/>
  <c r="H10" i="3"/>
  <c r="G10" i="3"/>
  <c r="D10" i="3"/>
  <c r="C10" i="3"/>
  <c r="B10" i="3"/>
  <c r="AC9" i="3"/>
  <c r="AB9" i="3"/>
  <c r="AA9" i="3"/>
  <c r="X9" i="3"/>
  <c r="W9" i="3"/>
  <c r="V9" i="3"/>
  <c r="S9" i="3"/>
  <c r="R9" i="3"/>
  <c r="Q9" i="3"/>
  <c r="N9" i="3"/>
  <c r="M9" i="3"/>
  <c r="L9" i="3"/>
  <c r="I9" i="3"/>
  <c r="H9" i="3"/>
  <c r="G9" i="3"/>
  <c r="D9" i="3"/>
  <c r="C9" i="3"/>
  <c r="B9" i="3"/>
  <c r="AC8" i="3"/>
  <c r="AB8" i="3"/>
  <c r="AA8" i="3"/>
  <c r="X8" i="3"/>
  <c r="W8" i="3"/>
  <c r="V8" i="3"/>
  <c r="S8" i="3"/>
  <c r="R8" i="3"/>
  <c r="Q8" i="3"/>
  <c r="N8" i="3"/>
  <c r="M8" i="3"/>
  <c r="L8" i="3"/>
  <c r="I8" i="3"/>
  <c r="H8" i="3"/>
  <c r="G8" i="3"/>
  <c r="D8" i="3"/>
  <c r="C8" i="3"/>
  <c r="B8" i="3"/>
  <c r="AC7" i="3"/>
  <c r="AB7" i="3"/>
  <c r="AA7" i="3"/>
  <c r="X7" i="3"/>
  <c r="W7" i="3"/>
  <c r="V7" i="3"/>
  <c r="S7" i="3"/>
  <c r="R7" i="3"/>
  <c r="Q7" i="3"/>
  <c r="N7" i="3"/>
  <c r="M7" i="3"/>
  <c r="L7" i="3"/>
  <c r="I7" i="3"/>
  <c r="H7" i="3"/>
  <c r="G7" i="3"/>
  <c r="D7" i="3"/>
  <c r="C7" i="3"/>
  <c r="B7" i="3"/>
  <c r="AC6" i="3"/>
  <c r="AB6" i="3"/>
  <c r="AA6" i="3"/>
  <c r="X6" i="3"/>
  <c r="W6" i="3"/>
  <c r="V6" i="3"/>
  <c r="S6" i="3"/>
  <c r="R6" i="3"/>
  <c r="Q6" i="3"/>
  <c r="N6" i="3"/>
  <c r="M6" i="3"/>
  <c r="L6" i="3"/>
  <c r="I6" i="3"/>
  <c r="H6" i="3"/>
  <c r="G6" i="3"/>
  <c r="D6" i="3"/>
  <c r="C6" i="3"/>
  <c r="B6" i="3"/>
  <c r="AC5" i="3"/>
  <c r="AB5" i="3"/>
  <c r="AA5" i="3"/>
  <c r="X5" i="3"/>
  <c r="W5" i="3"/>
  <c r="V5" i="3"/>
  <c r="S5" i="3"/>
  <c r="R5" i="3"/>
  <c r="Q5" i="3"/>
  <c r="N5" i="3"/>
  <c r="M5" i="3"/>
  <c r="L5" i="3"/>
  <c r="I5" i="3"/>
  <c r="H5" i="3"/>
  <c r="G5" i="3"/>
  <c r="D5" i="3"/>
  <c r="C5" i="3"/>
  <c r="B5" i="3"/>
  <c r="AC4" i="3"/>
  <c r="AB4" i="3"/>
  <c r="AA4" i="3"/>
  <c r="X4" i="3"/>
  <c r="W4" i="3"/>
  <c r="V4" i="3"/>
  <c r="S4" i="3"/>
  <c r="R4" i="3"/>
  <c r="Q4" i="3"/>
  <c r="N4" i="3"/>
  <c r="M4" i="3"/>
  <c r="L4" i="3"/>
  <c r="I4" i="3"/>
  <c r="H4" i="3"/>
  <c r="G4" i="3"/>
  <c r="D4" i="3"/>
  <c r="C4" i="3"/>
  <c r="B4" i="3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AC39" i="2"/>
  <c r="X39" i="2"/>
  <c r="S39" i="2"/>
  <c r="N39" i="2"/>
  <c r="I39" i="2"/>
  <c r="D39" i="2"/>
  <c r="AC4" i="2"/>
  <c r="X4" i="2"/>
  <c r="S4" i="2"/>
  <c r="N4" i="2"/>
  <c r="D4" i="2"/>
  <c r="I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39" i="2"/>
  <c r="W39" i="2"/>
  <c r="R39" i="2"/>
  <c r="M39" i="2"/>
  <c r="H39" i="2"/>
  <c r="AB4" i="2"/>
  <c r="W4" i="2"/>
  <c r="R4" i="2"/>
  <c r="M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4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4" i="2"/>
</calcChain>
</file>

<file path=xl/sharedStrings.xml><?xml version="1.0" encoding="utf-8"?>
<sst xmlns="http://schemas.openxmlformats.org/spreadsheetml/2006/main" count="144" uniqueCount="17">
  <si>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</si>
  <si>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</si>
  <si>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</si>
  <si>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</si>
  <si>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</si>
  <si>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</si>
  <si>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</si>
  <si>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</si>
  <si>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</si>
  <si>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</si>
  <si>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</si>
  <si>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</si>
  <si>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Birth</t>
  </si>
  <si>
    <t>Third Year</t>
  </si>
  <si>
    <t>90 Days</t>
  </si>
  <si>
    <t>2.3</t>
  </si>
  <si>
    <t>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</si>
</sst>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>
    <font>
      <sz val="10"/>
      <name val="Arial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 Bold"/>
    </font>
    <font>
      <b/>
      <sz val="13"/>
      <color theme="1"/>
      <name val="Arial Bold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2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16" fontId="5" fillId="0" borderId="0" xfId="0" applyNumberFormat="1" applyFont="1" applyFill="1"/>
    <xf numFmtId="0" fontId="5" fillId="0" borderId="0" xfId="0" applyFont="1" applyFill="1"/>
    <xf numFmtId="16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</cellXfs>
  <cellStyles count="3">
    <cellStyle name="Heading 1" xfId="1" builtinId="16"/>
    <cellStyle name="Heading 2" xfId="2" builtinId="17"/>
    <cellStyle name="Normal" xfId="0" builtinId="0"/>
  </cellStyles>
  <dxfs count="1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left style="thin">
          <color theme="9"/>
        </left>
      </border>
    </dxf>
    <dxf>
      <font>
        <b/>
        <i val="0"/>
      </font>
      <fill>
        <patternFill patternType="none">
          <bgColor auto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left style="double">
          <color theme="1"/>
        </left>
        <right style="double">
          <color theme="1"/>
        </right>
        <top style="double">
          <color theme="1"/>
        </top>
        <bottom style="double">
          <color theme="1"/>
        </bottom>
        <vertical style="double">
          <color theme="1"/>
        </vertical>
        <horizontal style="double">
          <color theme="1"/>
        </horizontal>
      </border>
    </dxf>
    <dxf>
      <font>
        <b/>
        <color theme="0"/>
      </font>
      <fill>
        <patternFill patternType="solid">
          <fgColor rgb="FFDB1F26"/>
          <bgColor rgb="FFDB1F2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color theme="1"/>
      </font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ssessmentTable" defaultPivotStyle="PivotStyleLight16">
    <tableStyle name="AssessmentTable" pivot="0" count="13" xr9:uid="{CA523794-460D-CA4C-952D-EDFC5C5B225C}">
      <tableStyleElement type="wholeTable" dxfId="156"/>
      <tableStyleElement type="headerRow" dxfId="155"/>
      <tableStyleElement type="totalRow" dxfId="154"/>
      <tableStyleElement type="firstColumn" dxfId="153"/>
      <tableStyleElement type="lastColumn" dxfId="152"/>
      <tableStyleElement type="firstRowStripe" dxfId="151"/>
      <tableStyleElement type="secondRowStripe" dxfId="150"/>
      <tableStyleElement type="firstColumnStripe" dxfId="149"/>
      <tableStyleElement type="secondColumnStripe" dxfId="148"/>
      <tableStyleElement type="firstHeaderCell" dxfId="147"/>
      <tableStyleElement type="lastHeaderCell" dxfId="146"/>
      <tableStyleElement type="firstTotalCell" dxfId="145"/>
      <tableStyleElement type="lastTotalCell" dxfId="144"/>
    </tableStyle>
  </tableStyles>
  <colors>
    <mruColors>
      <color rgb="FFDB1F2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FFE84D4-A31E-1A45-AD10-633EA4EF58CE}" name="Table13" displayName="Table13" ref="A3:D34" totalsRowShown="0" headerRowDxfId="143" dataDxfId="142">
  <autoFilter ref="A3:D34" xr:uid="{3169E1B9-7D74-7C49-BA23-4E5D4AE59AEF}">
    <filterColumn colId="0" hiddenButton="1"/>
    <filterColumn colId="1" hiddenButton="1"/>
    <filterColumn colId="2" hiddenButton="1"/>
    <filterColumn colId="3" hiddenButton="1"/>
  </autoFilter>
  <tableColumns count="4">
    <tableColumn id="1" xr3:uid="{EC17924A-347D-B645-AB95-F2E4B020C54D}" name="Birth" dataDxfId="141"/>
    <tableColumn id="2" xr3:uid="{2712ED03-096A-0245-93F1-A77844AC0988}" name="2.3" dataDxfId="140">
      <calculatedColumnFormula>EDATE(A4,27)</calculatedColumnFormula>
    </tableColumn>
    <tableColumn id="3" xr3:uid="{C8AF80E5-9F22-304D-9B36-B898DE4C2680}" name="2.6" dataDxfId="139">
      <calculatedColumnFormula>EDATE(A4,30)</calculatedColumnFormula>
    </tableColumn>
    <tableColumn id="4" xr3:uid="{05036F38-53A8-4049-9F6C-400FDA907ED4}" name="90 Days" dataDxfId="138">
      <calculatedColumnFormula>SUM(A4-90)</calculatedColumnFormula>
    </tableColumn>
  </tableColumns>
  <tableStyleInfo name="AssessmentTable" showFirstColumn="1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6D12DD4-9CDD-0748-B48B-53D9ED6EE5C3}" name="Table22" displayName="Table22" ref="P38:S69" totalsRowShown="0" headerRowDxfId="89" dataDxfId="88">
  <autoFilter ref="P38:S69" xr:uid="{2FCA8AF4-EEF4-F242-A868-5A08BBAFEF22}">
    <filterColumn colId="0" hiddenButton="1"/>
    <filterColumn colId="1" hiddenButton="1"/>
    <filterColumn colId="2" hiddenButton="1"/>
    <filterColumn colId="3" hiddenButton="1"/>
  </autoFilter>
  <tableColumns count="4">
    <tableColumn id="1" xr3:uid="{54BFA91F-DEBE-4C4F-92E4-322C59017B5E}" name="Birth" dataDxfId="87"/>
    <tableColumn id="2" xr3:uid="{CD210856-0E02-0B4C-B56D-C81C6966B3C9}" name="2.3" dataDxfId="86">
      <calculatedColumnFormula>EDATE(P39,27)</calculatedColumnFormula>
    </tableColumn>
    <tableColumn id="3" xr3:uid="{BBFE36DC-523C-C24B-BAAF-3FE3232CFDEA}" name="2.6" dataDxfId="85">
      <calculatedColumnFormula>EDATE(P39,30)</calculatedColumnFormula>
    </tableColumn>
    <tableColumn id="4" xr3:uid="{A45AAA25-5417-894F-9B7A-3E54E8B4F438}" name="90 Days" dataDxfId="84">
      <calculatedColumnFormula>SUM(P39-90)</calculatedColumnFormula>
    </tableColumn>
  </tableColumns>
  <tableStyleInfo name="AssessmentTable" showFirstColumn="1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2DE0E9E-C1D2-9E45-9221-705EC5CFF61F}" name="Table23" displayName="Table23" ref="U38:X68" totalsRowShown="0" headerRowDxfId="83" dataDxfId="82">
  <autoFilter ref="U38:X68" xr:uid="{013EDC78-BF0F-174D-80CE-EE04E4D0DAFC}">
    <filterColumn colId="0" hiddenButton="1"/>
    <filterColumn colId="1" hiddenButton="1"/>
    <filterColumn colId="2" hiddenButton="1"/>
    <filterColumn colId="3" hiddenButton="1"/>
  </autoFilter>
  <tableColumns count="4">
    <tableColumn id="1" xr3:uid="{B7543586-5C1A-7E40-8938-EB6D6360C773}" name="Birth" dataDxfId="81"/>
    <tableColumn id="2" xr3:uid="{48D7140B-8509-BF43-8123-6601215C080C}" name="2.3" dataDxfId="80">
      <calculatedColumnFormula>EDATE(U39,27)</calculatedColumnFormula>
    </tableColumn>
    <tableColumn id="3" xr3:uid="{41C50299-EEB1-9D46-89AD-5FBFB4F3092B}" name="2.6" dataDxfId="79">
      <calculatedColumnFormula>EDATE(U39,30)</calculatedColumnFormula>
    </tableColumn>
    <tableColumn id="4" xr3:uid="{C0E58DF1-FF64-A049-A52F-70A7C5C48A7C}" name="90 Days" dataDxfId="78">
      <calculatedColumnFormula>SUM(U39-90)</calculatedColumnFormula>
    </tableColumn>
  </tableColumns>
  <tableStyleInfo name="AssessmentTable" showFirstColumn="1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6BD4415-0FEC-7F44-A05B-37F29BB51547}" name="Table24" displayName="Table24" ref="Z38:AC69" totalsRowShown="0" headerRowDxfId="77" dataDxfId="76">
  <autoFilter ref="Z38:AC69" xr:uid="{97AD5630-39AC-824E-963D-E8786FAEEEA8}">
    <filterColumn colId="0" hiddenButton="1"/>
    <filterColumn colId="1" hiddenButton="1"/>
    <filterColumn colId="2" hiddenButton="1"/>
    <filterColumn colId="3" hiddenButton="1"/>
  </autoFilter>
  <tableColumns count="4">
    <tableColumn id="1" xr3:uid="{F83EA62F-0644-9742-BF0C-55131B5DC689}" name="Birth" dataDxfId="75"/>
    <tableColumn id="2" xr3:uid="{D9DBE923-F275-3342-9E5C-2FED1C459A4C}" name="2.3" dataDxfId="74">
      <calculatedColumnFormula>EDATE(Z39,27)</calculatedColumnFormula>
    </tableColumn>
    <tableColumn id="3" xr3:uid="{E00B395F-2F6A-1E4B-900C-9E4F0B34ADD7}" name="2.6" dataDxfId="73">
      <calculatedColumnFormula>EDATE(Z39,30)</calculatedColumnFormula>
    </tableColumn>
    <tableColumn id="4" xr3:uid="{728F3534-1D1A-6040-BC2E-99002CB93E2D}" name="90 Days" dataDxfId="72">
      <calculatedColumnFormula>SUM(Z39-90)</calculatedColumnFormula>
    </tableColumn>
  </tableColumns>
  <tableStyleInfo name="AssessmentTable" showFirstColumn="1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7CAF77-8DF5-B843-A872-98D70981D95B}" name="January" displayName="January" ref="A3:D34" totalsRowShown="0" headerRowDxfId="71" dataDxfId="70">
  <autoFilter ref="A3:D34" xr:uid="{B90A10CB-38B3-F74F-A124-5B3958654215}">
    <filterColumn colId="0" hiddenButton="1"/>
    <filterColumn colId="1" hiddenButton="1"/>
    <filterColumn colId="2" hiddenButton="1"/>
    <filterColumn colId="3" hiddenButton="1"/>
  </autoFilter>
  <tableColumns count="4">
    <tableColumn id="1" xr3:uid="{CBBE3909-42C4-4A48-B86C-26DF193759D2}" name="Birth" dataDxfId="69"/>
    <tableColumn id="2" xr3:uid="{9ACC0BE5-31CC-A545-9A4B-91396CC72E1B}" name="2.3" dataDxfId="68">
      <calculatedColumnFormula>EDATE(A4,27)</calculatedColumnFormula>
    </tableColumn>
    <tableColumn id="3" xr3:uid="{3C29FEEF-C06E-1D43-9573-2EF18B6D0C7C}" name="2.6" dataDxfId="67">
      <calculatedColumnFormula>EDATE(A4,30)</calculatedColumnFormula>
    </tableColumn>
    <tableColumn id="4" xr3:uid="{0016D3CE-2575-6F48-89D4-AAB58EFB1636}" name="90 Days" dataDxfId="66">
      <calculatedColumnFormula>SUM(A4-90)</calculatedColumnFormula>
    </tableColumn>
  </tableColumns>
  <tableStyleInfo name="AssessmentTable" showFirstColumn="1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83B469-3BA7-5546-A211-5C27A3C82418}" name="February" displayName="February" ref="F3:I31" totalsRowShown="0" headerRowDxfId="65" dataDxfId="64">
  <autoFilter ref="F3:I31" xr:uid="{28686085-B67F-344D-B882-122FBFE46A31}">
    <filterColumn colId="0" hiddenButton="1"/>
    <filterColumn colId="1" hiddenButton="1"/>
    <filterColumn colId="2" hiddenButton="1"/>
    <filterColumn colId="3" hiddenButton="1"/>
  </autoFilter>
  <tableColumns count="4">
    <tableColumn id="1" xr3:uid="{9E9A5D81-E470-6146-B23E-2F8BA57D142D}" name="Birth" dataDxfId="63"/>
    <tableColumn id="2" xr3:uid="{A3748D4F-0B4B-E844-8347-9ACEAFF0879A}" name="2.3" dataDxfId="62">
      <calculatedColumnFormula>EDATE(F4,27)</calculatedColumnFormula>
    </tableColumn>
    <tableColumn id="3" xr3:uid="{8BD4909E-C324-384C-9ECE-C3E091B2D39C}" name="2.6" dataDxfId="61">
      <calculatedColumnFormula>EDATE(F4,30)</calculatedColumnFormula>
    </tableColumn>
    <tableColumn id="4" xr3:uid="{894DD472-684E-5748-B42A-C94C94B5BDEA}" name="90 Days" dataDxfId="60">
      <calculatedColumnFormula>SUM(F4-90)</calculatedColumnFormula>
    </tableColumn>
  </tableColumns>
  <tableStyleInfo name="AssessmentTable" showFirstColumn="1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9644971-50CA-E442-9208-CED45E15BBD6}" name="March" displayName="March" ref="K3:N34" totalsRowShown="0" headerRowDxfId="59" dataDxfId="58">
  <autoFilter ref="K3:N34" xr:uid="{6431C467-3ADB-3446-9978-405AF74CD49E}">
    <filterColumn colId="0" hiddenButton="1"/>
    <filterColumn colId="1" hiddenButton="1"/>
    <filterColumn colId="2" hiddenButton="1"/>
    <filterColumn colId="3" hiddenButton="1"/>
  </autoFilter>
  <tableColumns count="4">
    <tableColumn id="1" xr3:uid="{8EC2499F-ABD8-5D47-AC50-2A9E7821F259}" name="Birth" dataDxfId="57"/>
    <tableColumn id="2" xr3:uid="{ECB1EAA2-7D80-3041-8BB5-547891EBA4BA}" name="2.3" dataDxfId="56">
      <calculatedColumnFormula>EDATE(K4,27)</calculatedColumnFormula>
    </tableColumn>
    <tableColumn id="3" xr3:uid="{60FD2FEF-3349-3848-BCD2-6F14B716836E}" name="2.6" dataDxfId="55">
      <calculatedColumnFormula>EDATE(K4,30)</calculatedColumnFormula>
    </tableColumn>
    <tableColumn id="4" xr3:uid="{E49A8CC1-AD36-664F-A665-40498A3D20DC}" name="90 Days" dataDxfId="54">
      <calculatedColumnFormula>SUM(K4-90)</calculatedColumnFormula>
    </tableColumn>
  </tableColumns>
  <tableStyleInfo name="AssessmentTable" showFirstColumn="1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A723B00-DF4F-0A4E-9EDC-A43D5403FD2C}" name="April" displayName="April" ref="P3:S33" totalsRowShown="0" headerRowDxfId="53" dataDxfId="52">
  <autoFilter ref="P3:S33" xr:uid="{2762D482-B03D-6C47-818C-F5D0E9A83315}">
    <filterColumn colId="0" hiddenButton="1"/>
    <filterColumn colId="1" hiddenButton="1"/>
    <filterColumn colId="2" hiddenButton="1"/>
    <filterColumn colId="3" hiddenButton="1"/>
  </autoFilter>
  <tableColumns count="4">
    <tableColumn id="1" xr3:uid="{B5D467D1-7038-EF40-86B0-5C8195508760}" name="Birth" dataDxfId="51"/>
    <tableColumn id="2" xr3:uid="{2A0C6CE4-72A3-5B4A-ACBB-A5BBB1FF32BD}" name="2.3" dataDxfId="50">
      <calculatedColumnFormula>EDATE(P4,27)</calculatedColumnFormula>
    </tableColumn>
    <tableColumn id="3" xr3:uid="{710F9E61-7594-C642-957C-33FA1172E4DD}" name="2.6" dataDxfId="49">
      <calculatedColumnFormula>EDATE(P4,30)</calculatedColumnFormula>
    </tableColumn>
    <tableColumn id="4" xr3:uid="{384A3526-86E5-F94A-BE5A-9B4BD2A7612E}" name="90 Days" dataDxfId="48">
      <calculatedColumnFormula>SUM(P4-90)</calculatedColumnFormula>
    </tableColumn>
  </tableColumns>
  <tableStyleInfo name="AssessmentTable" showFirstColumn="1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7E5AE82-3AE6-7F40-B410-D7D4443EC655}" name="May" displayName="May" ref="U3:X34" totalsRowShown="0" headerRowDxfId="47" dataDxfId="46">
  <autoFilter ref="U3:X34" xr:uid="{1A70D795-182B-B14D-8F88-BCE46B7A4817}">
    <filterColumn colId="0" hiddenButton="1"/>
    <filterColumn colId="1" hiddenButton="1"/>
    <filterColumn colId="2" hiddenButton="1"/>
    <filterColumn colId="3" hiddenButton="1"/>
  </autoFilter>
  <tableColumns count="4">
    <tableColumn id="1" xr3:uid="{E2AC3460-E902-B240-84B8-3504069A273D}" name="Birth" dataDxfId="45"/>
    <tableColumn id="2" xr3:uid="{1CD937B3-CF6F-754F-87B4-954804683FE5}" name="2.3" dataDxfId="44">
      <calculatedColumnFormula>EDATE(U4,27)</calculatedColumnFormula>
    </tableColumn>
    <tableColumn id="3" xr3:uid="{B9F191FB-05D6-1D4A-A4DA-4C276D0DC044}" name="2.6" dataDxfId="43">
      <calculatedColumnFormula>EDATE(U4,30)</calculatedColumnFormula>
    </tableColumn>
    <tableColumn id="4" xr3:uid="{3D2C1FA8-1E75-BF49-9C77-05DFFC2914BB}" name="90 Days" dataDxfId="42">
      <calculatedColumnFormula>SUM(U4-90)</calculatedColumnFormula>
    </tableColumn>
  </tableColumns>
  <tableStyleInfo name="AssessmentTable" showFirstColumn="1" showLastColumn="0" showRowStripes="0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E97074A-C3C5-904D-8956-096D5A470685}" name="June" displayName="June" ref="Z3:AC33" totalsRowShown="0" headerRowDxfId="41" dataDxfId="40">
  <autoFilter ref="Z3:AC33" xr:uid="{0B2EE85D-6E13-A84F-91C0-B23B2F2802D7}">
    <filterColumn colId="0" hiddenButton="1"/>
    <filterColumn colId="1" hiddenButton="1"/>
    <filterColumn colId="2" hiddenButton="1"/>
    <filterColumn colId="3" hiddenButton="1"/>
  </autoFilter>
  <tableColumns count="4">
    <tableColumn id="1" xr3:uid="{99F92808-57FA-0D40-A994-78A0ED310DD6}" name="Birth" dataDxfId="39"/>
    <tableColumn id="2" xr3:uid="{65BE3233-97D3-F349-B37E-C4ED5846D3E4}" name="2.3" dataDxfId="38">
      <calculatedColumnFormula>EDATE(Z4,27)</calculatedColumnFormula>
    </tableColumn>
    <tableColumn id="3" xr3:uid="{4795B034-B689-DB4D-A041-E2D3935AE924}" name="2.6" dataDxfId="37">
      <calculatedColumnFormula>EDATE(Z4,30)</calculatedColumnFormula>
    </tableColumn>
    <tableColumn id="4" xr3:uid="{F2643C57-7973-EB4A-A9E5-87EA817B4DBE}" name="90 Days" dataDxfId="36">
      <calculatedColumnFormula>SUM(Z4-90)</calculatedColumnFormula>
    </tableColumn>
  </tableColumns>
  <tableStyleInfo name="AssessmentTable" showFirstColumn="1" showLastColumn="0" showRowStripes="0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3C277C-5817-6F47-A939-0B67D6A412AD}" name="July" displayName="July" ref="A38:D69" totalsRowShown="0" headerRowDxfId="35" dataDxfId="34">
  <autoFilter ref="A38:D69" xr:uid="{9B65378D-FEA1-2348-BDAA-5F5182B91C68}">
    <filterColumn colId="0" hiddenButton="1"/>
    <filterColumn colId="1" hiddenButton="1"/>
    <filterColumn colId="2" hiddenButton="1"/>
    <filterColumn colId="3" hiddenButton="1"/>
  </autoFilter>
  <tableColumns count="4">
    <tableColumn id="1" xr3:uid="{38445161-0D10-0540-ABB7-E6E5205F0B90}" name="Birth" dataDxfId="33"/>
    <tableColumn id="2" xr3:uid="{4EBF0810-4D5E-AF43-9175-9CD854D7FF9E}" name="2.3" dataDxfId="32">
      <calculatedColumnFormula>EDATE(A39,27)</calculatedColumnFormula>
    </tableColumn>
    <tableColumn id="3" xr3:uid="{9A1294E0-73C4-5142-BCF2-87432F526676}" name="2.6" dataDxfId="31">
      <calculatedColumnFormula>EDATE(A39,30)</calculatedColumnFormula>
    </tableColumn>
    <tableColumn id="4" xr3:uid="{A4DD5D99-711E-1640-BBF1-A29453647A17}" name="90 Days" dataDxfId="30">
      <calculatedColumnFormula>SUM(A39-90)</calculatedColumnFormula>
    </tableColumn>
  </tableColumns>
  <tableStyleInfo name="AssessmentTable" showFirstColumn="1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5673078-D8EE-4940-8590-FE3C85AA410A}" name="Table14" displayName="Table14" ref="F3:I32" totalsRowShown="0" headerRowDxfId="137" dataDxfId="136">
  <autoFilter ref="F3:I32" xr:uid="{4BFF6962-6DDB-774B-BFCC-98B587801781}">
    <filterColumn colId="0" hiddenButton="1"/>
    <filterColumn colId="1" hiddenButton="1"/>
    <filterColumn colId="2" hiddenButton="1"/>
    <filterColumn colId="3" hiddenButton="1"/>
  </autoFilter>
  <tableColumns count="4">
    <tableColumn id="1" xr3:uid="{1C951E7D-1826-204A-956B-D073A8ABF28C}" name="Birth" dataDxfId="135"/>
    <tableColumn id="2" xr3:uid="{4402FA5E-D855-8243-BE78-F48F1EE3706F}" name="2.3" dataDxfId="134">
      <calculatedColumnFormula>EDATE(F4,27)</calculatedColumnFormula>
    </tableColumn>
    <tableColumn id="3" xr3:uid="{0C1AD11C-9C13-E54F-B5B5-4B1B5F7593F4}" name="2.6" dataDxfId="133">
      <calculatedColumnFormula>EDATE(F4,30)</calculatedColumnFormula>
    </tableColumn>
    <tableColumn id="4" xr3:uid="{8027DAEB-599E-2840-BC98-030C0DCFA89B}" name="90 Days" dataDxfId="132">
      <calculatedColumnFormula>SUM(F4-90)</calculatedColumnFormula>
    </tableColumn>
  </tableColumns>
  <tableStyleInfo name="AssessmentTable" showFirstColumn="1" showLastColumn="0" showRowStripes="0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C33356A-3C17-534B-A27B-DAE8CDC2D853}" name="August" displayName="August" ref="F38:I69" totalsRowShown="0" headerRowDxfId="29" dataDxfId="28">
  <autoFilter ref="F38:I69" xr:uid="{3AE849C3-9AA7-BD40-BDBA-C8546B91372E}">
    <filterColumn colId="0" hiddenButton="1"/>
    <filterColumn colId="1" hiddenButton="1"/>
    <filterColumn colId="2" hiddenButton="1"/>
    <filterColumn colId="3" hiddenButton="1"/>
  </autoFilter>
  <tableColumns count="4">
    <tableColumn id="1" xr3:uid="{9F1B2A5E-0941-AB47-98FE-D0B6EFFE0674}" name="Birth" dataDxfId="27"/>
    <tableColumn id="2" xr3:uid="{7D1FA241-8DA8-BD42-8454-0FE3B6C6A9BE}" name="2.3" dataDxfId="26">
      <calculatedColumnFormula>EDATE(F39,27)</calculatedColumnFormula>
    </tableColumn>
    <tableColumn id="3" xr3:uid="{F059A00D-86BB-FA4C-B194-F27D49D18882}" name="2.6" dataDxfId="25">
      <calculatedColumnFormula>EDATE(F39,30)</calculatedColumnFormula>
    </tableColumn>
    <tableColumn id="4" xr3:uid="{638B61D7-F455-6343-9E82-D05DC53B66F3}" name="90 Days" dataDxfId="24">
      <calculatedColumnFormula>SUM(F39-90)</calculatedColumnFormula>
    </tableColumn>
  </tableColumns>
  <tableStyleInfo name="AssessmentTable" showFirstColumn="1" showLastColumn="0" showRowStripes="0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3050344-6FE7-B647-A043-6B0F93CA6224}" name="September" displayName="September" ref="K38:N68" totalsRowShown="0" headerRowDxfId="23" dataDxfId="22">
  <autoFilter ref="K38:N68" xr:uid="{20B0493A-F5E8-564A-969B-C6EB11DBB2C6}">
    <filterColumn colId="0" hiddenButton="1"/>
    <filterColumn colId="1" hiddenButton="1"/>
    <filterColumn colId="2" hiddenButton="1"/>
    <filterColumn colId="3" hiddenButton="1"/>
  </autoFilter>
  <tableColumns count="4">
    <tableColumn id="1" xr3:uid="{333CDBB3-049F-804C-B9D2-444C05CB14E8}" name="Birth" dataDxfId="21"/>
    <tableColumn id="2" xr3:uid="{8F328546-8A54-6844-A4C9-BD9380174B06}" name="2.3" dataDxfId="20">
      <calculatedColumnFormula>EDATE(K39,27)</calculatedColumnFormula>
    </tableColumn>
    <tableColumn id="3" xr3:uid="{5154D273-EEA4-C54B-A87B-51269A12A130}" name="2.6" dataDxfId="19">
      <calculatedColumnFormula>EDATE(K39,30)</calculatedColumnFormula>
    </tableColumn>
    <tableColumn id="4" xr3:uid="{AF42DAA9-0C6D-B14E-ABA4-A429800132F9}" name="90 Days" dataDxfId="18">
      <calculatedColumnFormula>SUM(K39-90)</calculatedColumnFormula>
    </tableColumn>
  </tableColumns>
  <tableStyleInfo name="AssessmentTable" showFirstColumn="1" showLastColumn="0" showRowStripes="0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9227967-38DA-EA46-9987-D8BE6F489633}" name="October" displayName="October" ref="P38:S69" totalsRowShown="0" headerRowDxfId="17" dataDxfId="16">
  <autoFilter ref="P38:S69" xr:uid="{8C8878B4-AE10-844E-8E7C-B1470D4990C5}">
    <filterColumn colId="0" hiddenButton="1"/>
    <filterColumn colId="1" hiddenButton="1"/>
    <filterColumn colId="2" hiddenButton="1"/>
    <filterColumn colId="3" hiddenButton="1"/>
  </autoFilter>
  <tableColumns count="4">
    <tableColumn id="1" xr3:uid="{1A7D460D-83A5-0549-B570-CDDE2A9AF148}" name="Birth" dataDxfId="15"/>
    <tableColumn id="2" xr3:uid="{3E29E4CC-B476-CC4E-A419-20153A81F21E}" name="2.3" dataDxfId="14">
      <calculatedColumnFormula>EDATE(P39,27)</calculatedColumnFormula>
    </tableColumn>
    <tableColumn id="3" xr3:uid="{19656D68-A7CF-1C46-8A95-0452D77B8AD6}" name="2.6" dataDxfId="13">
      <calculatedColumnFormula>EDATE(P39,30)</calculatedColumnFormula>
    </tableColumn>
    <tableColumn id="4" xr3:uid="{65ECA850-B785-0742-AC94-36DE544DD92A}" name="90 Days" dataDxfId="12">
      <calculatedColumnFormula>SUM(P39-90)</calculatedColumnFormula>
    </tableColumn>
  </tableColumns>
  <tableStyleInfo name="AssessmentTable" showFirstColumn="1" showLastColumn="0" showRowStripes="0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41ABA37-3ACF-5A41-9354-E31C896EB0BB}" name="November" displayName="November" ref="U38:X68" totalsRowShown="0" headerRowDxfId="11" dataDxfId="10">
  <autoFilter ref="U38:X68" xr:uid="{E9C83B4A-5242-C441-A6B2-D88F17E78383}">
    <filterColumn colId="0" hiddenButton="1"/>
    <filterColumn colId="1" hiddenButton="1"/>
    <filterColumn colId="2" hiddenButton="1"/>
    <filterColumn colId="3" hiddenButton="1"/>
  </autoFilter>
  <tableColumns count="4">
    <tableColumn id="1" xr3:uid="{7182ADAE-545F-7247-BD4B-2B4088E10FF5}" name="Birth" dataDxfId="9"/>
    <tableColumn id="2" xr3:uid="{FC89FD88-8517-6148-BFDF-F3A2305B3BF9}" name="2.3" dataDxfId="8">
      <calculatedColumnFormula>EDATE(U39,27)</calculatedColumnFormula>
    </tableColumn>
    <tableColumn id="3" xr3:uid="{F10C9A56-D68B-A749-B2A7-71A284A6D7F0}" name="2.6" dataDxfId="7">
      <calculatedColumnFormula>EDATE(U39,30)</calculatedColumnFormula>
    </tableColumn>
    <tableColumn id="4" xr3:uid="{1B56DB2A-9064-7348-B9B8-6131D0072D1B}" name="90 Days" dataDxfId="6">
      <calculatedColumnFormula>SUM(U39-90)</calculatedColumnFormula>
    </tableColumn>
  </tableColumns>
  <tableStyleInfo name="AssessmentTable" showFirstColumn="1" showLastColumn="0" showRowStripes="0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87C2A31-61BE-0848-980C-471DE27C2DD0}" name="December" displayName="December" ref="Z38:AC69" totalsRowShown="0" headerRowDxfId="5" dataDxfId="4">
  <autoFilter ref="Z38:AC69" xr:uid="{7478CEB5-7E8D-494F-98A9-68A6AE869E38}">
    <filterColumn colId="0" hiddenButton="1"/>
    <filterColumn colId="1" hiddenButton="1"/>
    <filterColumn colId="2" hiddenButton="1"/>
    <filterColumn colId="3" hiddenButton="1"/>
  </autoFilter>
  <tableColumns count="4">
    <tableColumn id="1" xr3:uid="{984A5021-F6EB-B246-8D57-BE7B22BDDFE3}" name="Birth" dataDxfId="3"/>
    <tableColumn id="2" xr3:uid="{1BD8E94E-D3AE-7C4F-9C46-C8F378C55515}" name="2.3" dataDxfId="2">
      <calculatedColumnFormula>EDATE(Z39,27)</calculatedColumnFormula>
    </tableColumn>
    <tableColumn id="3" xr3:uid="{9E0A7F80-9A81-154F-90E0-420844D234BA}" name="2.6" dataDxfId="1">
      <calculatedColumnFormula>EDATE(Z39,30)</calculatedColumnFormula>
    </tableColumn>
    <tableColumn id="4" xr3:uid="{EBCB8625-FE45-A44F-96A4-C1AD8D049897}" name="90 Days" dataDxfId="0">
      <calculatedColumnFormula>SUM(Z39-90)</calculatedColumnFormula>
    </tableColumn>
  </tableColumns>
  <tableStyleInfo name="AssessmentTable" showFirstColumn="1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A7B6BC2-B21A-304C-801C-1BFF1DDD26C8}" name="Table15" displayName="Table15" ref="K3:N34" totalsRowShown="0" headerRowDxfId="131" dataDxfId="130">
  <autoFilter ref="K3:N34" xr:uid="{C29F0B4A-03B3-3145-AC7C-B89030654585}">
    <filterColumn colId="0" hiddenButton="1"/>
    <filterColumn colId="1" hiddenButton="1"/>
    <filterColumn colId="2" hiddenButton="1"/>
    <filterColumn colId="3" hiddenButton="1"/>
  </autoFilter>
  <tableColumns count="4">
    <tableColumn id="1" xr3:uid="{E65CE1E9-49F3-1148-93BD-A9864E10DCCC}" name="Birth" dataDxfId="129"/>
    <tableColumn id="2" xr3:uid="{75A892AF-B5CD-4E48-A1B1-A934E22C76FF}" name="2.3" dataDxfId="128">
      <calculatedColumnFormula>EDATE(K4,27)</calculatedColumnFormula>
    </tableColumn>
    <tableColumn id="3" xr3:uid="{6372A575-0542-2845-9717-F54A04B5A9A8}" name="2.6" dataDxfId="127">
      <calculatedColumnFormula>EDATE(K4,30)</calculatedColumnFormula>
    </tableColumn>
    <tableColumn id="4" xr3:uid="{012FAB6D-F219-5F4D-B644-55C4FEF3FA65}" name="90 Days" dataDxfId="126">
      <calculatedColumnFormula>SUM(K4-90)</calculatedColumnFormula>
    </tableColumn>
  </tableColumns>
  <tableStyleInfo name="AssessmentTable" showFirstColumn="1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E1EC5EC-2265-D847-B908-A8686F28DCAE}" name="Table16" displayName="Table16" ref="P3:S33" totalsRowShown="0" headerRowDxfId="125" dataDxfId="124">
  <autoFilter ref="P3:S33" xr:uid="{68FD2231-AC6E-FA49-88A8-61F763006010}">
    <filterColumn colId="0" hiddenButton="1"/>
    <filterColumn colId="1" hiddenButton="1"/>
    <filterColumn colId="2" hiddenButton="1"/>
    <filterColumn colId="3" hiddenButton="1"/>
  </autoFilter>
  <tableColumns count="4">
    <tableColumn id="1" xr3:uid="{09E506BA-791A-9243-8693-A893B406B426}" name="Birth" dataDxfId="123"/>
    <tableColumn id="2" xr3:uid="{C906EC00-74CB-B846-AFB7-731C48CECD50}" name="2.3" dataDxfId="122">
      <calculatedColumnFormula>EDATE(P4,27)</calculatedColumnFormula>
    </tableColumn>
    <tableColumn id="3" xr3:uid="{0042220F-196A-8947-865A-0CA27C82E982}" name="2.6" dataDxfId="121">
      <calculatedColumnFormula>EDATE(P4,30)</calculatedColumnFormula>
    </tableColumn>
    <tableColumn id="4" xr3:uid="{99873D0D-5340-C74E-8F0B-C205D20763F9}" name="90 Days" dataDxfId="120">
      <calculatedColumnFormula>SUM(P4-90)</calculatedColumnFormula>
    </tableColumn>
  </tableColumns>
  <tableStyleInfo name="AssessmentTable" showFirstColumn="1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DFD8FB9-2F33-1C4F-B2B2-015B04111EB0}" name="Table17" displayName="Table17" ref="U3:X34" totalsRowShown="0" headerRowDxfId="119" dataDxfId="118">
  <autoFilter ref="U3:X34" xr:uid="{60E97485-5632-1442-8A10-BFC6FF8F1A11}">
    <filterColumn colId="0" hiddenButton="1"/>
    <filterColumn colId="1" hiddenButton="1"/>
    <filterColumn colId="2" hiddenButton="1"/>
    <filterColumn colId="3" hiddenButton="1"/>
  </autoFilter>
  <tableColumns count="4">
    <tableColumn id="1" xr3:uid="{83F2CEAB-485E-1E43-81C6-C81A3EDA95CE}" name="Birth" dataDxfId="117"/>
    <tableColumn id="2" xr3:uid="{EFA7DC7E-5F2F-DD48-BB3D-4E3E994EE78D}" name="2.3" dataDxfId="116">
      <calculatedColumnFormula>EDATE(U4,27)</calculatedColumnFormula>
    </tableColumn>
    <tableColumn id="3" xr3:uid="{D2692F66-449C-E64B-A110-DFC26057B8DD}" name="2.6" dataDxfId="115">
      <calculatedColumnFormula>EDATE(U4,30)</calculatedColumnFormula>
    </tableColumn>
    <tableColumn id="4" xr3:uid="{222F751B-8D01-C04A-8258-6BE27F75430A}" name="90 Days" dataDxfId="114">
      <calculatedColumnFormula>SUM(U4-90)</calculatedColumnFormula>
    </tableColumn>
  </tableColumns>
  <tableStyleInfo name="AssessmentTable" showFirstColumn="1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5C690E3F-8236-A641-B10D-3CDD862D8F06}" name="Table18" displayName="Table18" ref="Z3:AC33" totalsRowShown="0" headerRowDxfId="113" dataDxfId="112">
  <autoFilter ref="Z3:AC33" xr:uid="{030DDE0E-AE00-D544-B574-C91B3A4F2372}">
    <filterColumn colId="0" hiddenButton="1"/>
    <filterColumn colId="1" hiddenButton="1"/>
    <filterColumn colId="2" hiddenButton="1"/>
    <filterColumn colId="3" hiddenButton="1"/>
  </autoFilter>
  <tableColumns count="4">
    <tableColumn id="1" xr3:uid="{48559C77-6EF2-8F4A-8EF8-57C7E01BE007}" name="Birth" dataDxfId="111"/>
    <tableColumn id="2" xr3:uid="{7D9B2DBE-8FFB-FE4E-84A2-9171DC2A03FE}" name="2.3" dataDxfId="110">
      <calculatedColumnFormula>EDATE(Z4,27)</calculatedColumnFormula>
    </tableColumn>
    <tableColumn id="3" xr3:uid="{F8DD00B6-0E3A-174E-8758-81E4FF6D721C}" name="2.6" dataDxfId="109">
      <calculatedColumnFormula>EDATE(Z4,30)</calculatedColumnFormula>
    </tableColumn>
    <tableColumn id="4" xr3:uid="{690ADC47-FF12-6D42-B5CB-82DA887D8CE7}" name="90 Days" dataDxfId="108">
      <calculatedColumnFormula>SUM(Z4-90)</calculatedColumnFormula>
    </tableColumn>
  </tableColumns>
  <tableStyleInfo name="AssessmentTable" showFirstColumn="1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9C92506-EDF2-DF4E-9A69-2BC90D526390}" name="Table19" displayName="Table19" ref="A38:D69" totalsRowShown="0" headerRowDxfId="107" dataDxfId="106">
  <autoFilter ref="A38:D69" xr:uid="{610B7E24-5E16-A84E-AB67-D49992F06C9E}">
    <filterColumn colId="0" hiddenButton="1"/>
    <filterColumn colId="1" hiddenButton="1"/>
    <filterColumn colId="2" hiddenButton="1"/>
    <filterColumn colId="3" hiddenButton="1"/>
  </autoFilter>
  <tableColumns count="4">
    <tableColumn id="1" xr3:uid="{93B68EA1-0C57-3644-8470-513D93BDD0A2}" name="Birth" dataDxfId="105"/>
    <tableColumn id="2" xr3:uid="{B67277B0-792A-614D-BE9E-AFF72CC221B2}" name="2.3" dataDxfId="104">
      <calculatedColumnFormula>EDATE(A39,27)</calculatedColumnFormula>
    </tableColumn>
    <tableColumn id="3" xr3:uid="{17E9DD95-EA13-C649-B3E8-737C6A8E74C0}" name="2.6" dataDxfId="103">
      <calculatedColumnFormula>EDATE(A39,30)</calculatedColumnFormula>
    </tableColumn>
    <tableColumn id="4" xr3:uid="{4229A45C-4164-1548-9B1A-E0F8C9BCDF71}" name="90 Days" dataDxfId="102">
      <calculatedColumnFormula>SUM(A39-90)</calculatedColumnFormula>
    </tableColumn>
  </tableColumns>
  <tableStyleInfo name="AssessmentTable" showFirstColumn="1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3CD6BE2-282D-4D4C-9D45-01121863B115}" name="Table20" displayName="Table20" ref="F38:I69" totalsRowShown="0" headerRowDxfId="101" dataDxfId="100">
  <autoFilter ref="F38:I69" xr:uid="{60EDE29E-1D8C-0047-9ECC-17C9DA30FA23}">
    <filterColumn colId="0" hiddenButton="1"/>
    <filterColumn colId="1" hiddenButton="1"/>
    <filterColumn colId="2" hiddenButton="1"/>
    <filterColumn colId="3" hiddenButton="1"/>
  </autoFilter>
  <tableColumns count="4">
    <tableColumn id="1" xr3:uid="{30E4CD45-0661-AD45-8FBB-0F5556243879}" name="Birth" dataDxfId="99"/>
    <tableColumn id="2" xr3:uid="{51728E2D-BF56-7949-9174-417A4D8C1252}" name="2.3" dataDxfId="98">
      <calculatedColumnFormula>EDATE(F39,27)</calculatedColumnFormula>
    </tableColumn>
    <tableColumn id="3" xr3:uid="{700CCC66-1740-534F-906E-2315FD96A60E}" name="2.6" dataDxfId="97">
      <calculatedColumnFormula>EDATE(F39,30)</calculatedColumnFormula>
    </tableColumn>
    <tableColumn id="4" xr3:uid="{10438CD7-C2B6-8C4E-84C9-F5655F16EDE4}" name="90 Days" dataDxfId="96">
      <calculatedColumnFormula>SUM(F39-90)</calculatedColumnFormula>
    </tableColumn>
  </tableColumns>
  <tableStyleInfo name="AssessmentTable" showFirstColumn="1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A921CDE-6A01-C94F-9031-CD839E98AE95}" name="Table21" displayName="Table21" ref="K38:N68" totalsRowShown="0" headerRowDxfId="95" dataDxfId="94">
  <autoFilter ref="K38:N68" xr:uid="{ED86ACD0-7CBA-0043-A7E5-C1B6A6FF883A}">
    <filterColumn colId="0" hiddenButton="1"/>
    <filterColumn colId="1" hiddenButton="1"/>
    <filterColumn colId="2" hiddenButton="1"/>
    <filterColumn colId="3" hiddenButton="1"/>
  </autoFilter>
  <tableColumns count="4">
    <tableColumn id="1" xr3:uid="{89394ACD-0643-824C-B5FA-3664DA7CE9FC}" name="Birth" dataDxfId="93"/>
    <tableColumn id="2" xr3:uid="{46289B04-ADD0-5347-8687-7AB065749662}" name="2.3" dataDxfId="92">
      <calculatedColumnFormula>EDATE(K39,27)</calculatedColumnFormula>
    </tableColumn>
    <tableColumn id="3" xr3:uid="{44A20919-9BA2-034F-B90E-40756FF9DA74}" name="2.6" dataDxfId="91">
      <calculatedColumnFormula>EDATE(K39,30)</calculatedColumnFormula>
    </tableColumn>
    <tableColumn id="4" xr3:uid="{3F3F8275-B32C-1945-81AC-C40325578BEE}" name="90 Days" dataDxfId="90">
      <calculatedColumnFormula>SUM(K39-90)</calculatedColumnFormula>
    </tableColumn>
  </tableColumns>
  <tableStyleInfo name="AssessmentTable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9.xml"/><Relationship Id="rId13" Type="http://schemas.openxmlformats.org/officeDocument/2006/relationships/table" Target="../tables/table24.xml"/><Relationship Id="rId3" Type="http://schemas.openxmlformats.org/officeDocument/2006/relationships/table" Target="../tables/table14.xml"/><Relationship Id="rId7" Type="http://schemas.openxmlformats.org/officeDocument/2006/relationships/table" Target="../tables/table18.xml"/><Relationship Id="rId12" Type="http://schemas.openxmlformats.org/officeDocument/2006/relationships/table" Target="../tables/table23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7.xml"/><Relationship Id="rId11" Type="http://schemas.openxmlformats.org/officeDocument/2006/relationships/table" Target="../tables/table22.xml"/><Relationship Id="rId5" Type="http://schemas.openxmlformats.org/officeDocument/2006/relationships/table" Target="../tables/table16.xml"/><Relationship Id="rId10" Type="http://schemas.openxmlformats.org/officeDocument/2006/relationships/table" Target="../tables/table21.xml"/><Relationship Id="rId4" Type="http://schemas.openxmlformats.org/officeDocument/2006/relationships/table" Target="../tables/table15.xml"/><Relationship Id="rId9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AC88"/>
  <sheetViews>
    <sheetView showGridLines="0" showRowColHeaders="0" showRuler="0" view="pageLayout" topLeftCell="A36" zoomScaleNormal="100" workbookViewId="0">
      <selection activeCell="A38" sqref="A38:D69"/>
    </sheetView>
  </sheetViews>
  <sheetFormatPr baseColWidth="10" defaultColWidth="5.5" defaultRowHeight="15" customHeight="1"/>
  <cols>
    <col min="1" max="3" width="8" style="18" customWidth="1"/>
    <col min="4" max="4" width="10.33203125" style="18" customWidth="1"/>
    <col min="5" max="5" width="3.83203125" style="18" customWidth="1"/>
    <col min="6" max="8" width="8" style="18" customWidth="1"/>
    <col min="9" max="9" width="10.33203125" style="18" customWidth="1"/>
    <col min="10" max="10" width="3.83203125" style="18" customWidth="1"/>
    <col min="11" max="13" width="8" style="18" customWidth="1"/>
    <col min="14" max="14" width="10.33203125" style="18" customWidth="1"/>
    <col min="15" max="15" width="3.83203125" style="18" customWidth="1"/>
    <col min="16" max="18" width="8" style="18" customWidth="1"/>
    <col min="19" max="19" width="10.33203125" style="18" customWidth="1"/>
    <col min="20" max="20" width="3.83203125" style="18" customWidth="1"/>
    <col min="21" max="23" width="8" style="18" customWidth="1"/>
    <col min="24" max="24" width="10.33203125" style="18" customWidth="1"/>
    <col min="25" max="25" width="3.83203125" style="18" customWidth="1"/>
    <col min="26" max="28" width="8" style="18" customWidth="1"/>
    <col min="29" max="29" width="10.33203125" style="18" customWidth="1"/>
    <col min="30" max="16384" width="5.5" style="12"/>
  </cols>
  <sheetData>
    <row r="1" spans="1:29" ht="15" customHeight="1">
      <c r="A1" s="26" t="s">
        <v>0</v>
      </c>
      <c r="B1" s="26"/>
      <c r="C1" s="26"/>
      <c r="D1" s="26"/>
      <c r="E1" s="11"/>
      <c r="F1" s="26" t="s">
        <v>1</v>
      </c>
      <c r="G1" s="26"/>
      <c r="H1" s="26"/>
      <c r="I1" s="26"/>
      <c r="J1" s="11"/>
      <c r="K1" s="26" t="s">
        <v>2</v>
      </c>
      <c r="L1" s="26"/>
      <c r="M1" s="26"/>
      <c r="N1" s="26"/>
      <c r="O1" s="11"/>
      <c r="P1" s="26" t="s">
        <v>3</v>
      </c>
      <c r="Q1" s="26"/>
      <c r="R1" s="26"/>
      <c r="S1" s="26"/>
      <c r="T1" s="11"/>
      <c r="U1" s="26" t="s">
        <v>4</v>
      </c>
      <c r="V1" s="26"/>
      <c r="W1" s="26"/>
      <c r="X1" s="26"/>
      <c r="Y1" s="11"/>
      <c r="Z1" s="26" t="s">
        <v>5</v>
      </c>
      <c r="AA1" s="26"/>
      <c r="AB1" s="26"/>
      <c r="AC1" s="26"/>
    </row>
    <row r="2" spans="1:29" ht="15" customHeight="1">
      <c r="A2" s="25" t="s">
        <v>13</v>
      </c>
      <c r="B2" s="25"/>
      <c r="C2" s="25"/>
      <c r="D2" s="25"/>
      <c r="E2" s="13"/>
      <c r="F2" s="25" t="s">
        <v>13</v>
      </c>
      <c r="G2" s="25"/>
      <c r="H2" s="25"/>
      <c r="I2" s="25"/>
      <c r="J2" s="13"/>
      <c r="K2" s="25" t="s">
        <v>13</v>
      </c>
      <c r="L2" s="25"/>
      <c r="M2" s="25"/>
      <c r="N2" s="25"/>
      <c r="O2" s="13"/>
      <c r="P2" s="25" t="s">
        <v>13</v>
      </c>
      <c r="Q2" s="25"/>
      <c r="R2" s="25"/>
      <c r="S2" s="25"/>
      <c r="T2" s="13"/>
      <c r="U2" s="25" t="s">
        <v>13</v>
      </c>
      <c r="V2" s="25"/>
      <c r="W2" s="25"/>
      <c r="X2" s="25"/>
      <c r="Y2" s="13"/>
      <c r="Z2" s="25" t="s">
        <v>13</v>
      </c>
      <c r="AA2" s="25"/>
      <c r="AB2" s="25"/>
      <c r="AC2" s="25"/>
    </row>
    <row r="3" spans="1:29" s="24" customFormat="1" ht="19" customHeight="1">
      <c r="A3" s="22" t="s">
        <v>12</v>
      </c>
      <c r="B3" s="22" t="s">
        <v>15</v>
      </c>
      <c r="C3" s="22" t="s">
        <v>16</v>
      </c>
      <c r="D3" s="22" t="s">
        <v>14</v>
      </c>
      <c r="E3" s="22"/>
      <c r="F3" s="22" t="s">
        <v>12</v>
      </c>
      <c r="G3" s="22" t="s">
        <v>15</v>
      </c>
      <c r="H3" s="22" t="s">
        <v>16</v>
      </c>
      <c r="I3" s="22" t="s">
        <v>14</v>
      </c>
      <c r="J3" s="22"/>
      <c r="K3" s="22" t="s">
        <v>12</v>
      </c>
      <c r="L3" s="22" t="s">
        <v>15</v>
      </c>
      <c r="M3" s="22" t="s">
        <v>16</v>
      </c>
      <c r="N3" s="22" t="s">
        <v>14</v>
      </c>
      <c r="O3" s="22"/>
      <c r="P3" s="22" t="s">
        <v>12</v>
      </c>
      <c r="Q3" s="22" t="s">
        <v>15</v>
      </c>
      <c r="R3" s="22" t="s">
        <v>16</v>
      </c>
      <c r="S3" s="22" t="s">
        <v>14</v>
      </c>
      <c r="T3" s="22"/>
      <c r="U3" s="22" t="s">
        <v>12</v>
      </c>
      <c r="V3" s="22" t="s">
        <v>15</v>
      </c>
      <c r="W3" s="22" t="s">
        <v>16</v>
      </c>
      <c r="X3" s="22" t="s">
        <v>14</v>
      </c>
      <c r="Y3" s="22"/>
      <c r="Z3" s="22" t="s">
        <v>12</v>
      </c>
      <c r="AA3" s="22" t="s">
        <v>15</v>
      </c>
      <c r="AB3" s="22" t="s">
        <v>16</v>
      </c>
      <c r="AC3" s="22" t="s">
        <v>14</v>
      </c>
    </row>
    <row r="4" spans="1:29" s="20" customFormat="1" ht="19" customHeight="1">
      <c r="A4" s="19">
        <v>42370</v>
      </c>
      <c r="B4" s="19">
        <f>EDATE(A4,27)</f>
        <v>43191</v>
      </c>
      <c r="C4" s="19">
        <f>EDATE(A4,30)</f>
        <v>43282</v>
      </c>
      <c r="D4" s="19">
        <f>SUM(A4-90)</f>
        <v>42280</v>
      </c>
      <c r="E4" s="19"/>
      <c r="F4" s="19">
        <v>42401</v>
      </c>
      <c r="G4" s="19">
        <f t="shared" ref="G4:G32" si="0">EDATE(F4,27)</f>
        <v>43221</v>
      </c>
      <c r="H4" s="19">
        <f>EDATE(F4,30)</f>
        <v>43313</v>
      </c>
      <c r="I4" s="19">
        <f>SUM(F4-90)</f>
        <v>42311</v>
      </c>
      <c r="J4" s="19"/>
      <c r="K4" s="19">
        <v>42430</v>
      </c>
      <c r="L4" s="19">
        <f t="shared" ref="L4:L34" si="1">EDATE(K4,27)</f>
        <v>43252</v>
      </c>
      <c r="M4" s="19">
        <f>EDATE(K4,30)</f>
        <v>43344</v>
      </c>
      <c r="N4" s="19">
        <f>SUM(K4-90)</f>
        <v>42340</v>
      </c>
      <c r="O4" s="19"/>
      <c r="P4" s="19">
        <v>42461</v>
      </c>
      <c r="Q4" s="19">
        <f t="shared" ref="Q4:Q33" si="2">EDATE(P4,27)</f>
        <v>43282</v>
      </c>
      <c r="R4" s="19">
        <f>EDATE(P4,30)</f>
        <v>43374</v>
      </c>
      <c r="S4" s="19">
        <f>SUM(P4-90)</f>
        <v>42371</v>
      </c>
      <c r="T4" s="19"/>
      <c r="U4" s="19">
        <v>42491</v>
      </c>
      <c r="V4" s="19">
        <f t="shared" ref="V4:V34" si="3">EDATE(U4,27)</f>
        <v>43313</v>
      </c>
      <c r="W4" s="19">
        <f>EDATE(U4,30)</f>
        <v>43405</v>
      </c>
      <c r="X4" s="19">
        <f>SUM(U4-90)</f>
        <v>42401</v>
      </c>
      <c r="Y4" s="19"/>
      <c r="Z4" s="19">
        <v>42522</v>
      </c>
      <c r="AA4" s="19">
        <f t="shared" ref="AA4:AA33" si="4">EDATE(Z4,27)</f>
        <v>43344</v>
      </c>
      <c r="AB4" s="19">
        <f>EDATE(Z4,30)</f>
        <v>43435</v>
      </c>
      <c r="AC4" s="19">
        <f>SUM(Z4-90)</f>
        <v>42432</v>
      </c>
    </row>
    <row r="5" spans="1:29" s="20" customFormat="1" ht="19" customHeight="1">
      <c r="A5" s="19">
        <v>42371</v>
      </c>
      <c r="B5" s="19">
        <f t="shared" ref="B5:B34" si="5">EDATE(A5,27)</f>
        <v>43192</v>
      </c>
      <c r="C5" s="19">
        <f t="shared" ref="C5:C34" si="6">EDATE(A5,30)</f>
        <v>43283</v>
      </c>
      <c r="D5" s="19">
        <f t="shared" ref="D5:D34" si="7">SUM(A5-90)</f>
        <v>42281</v>
      </c>
      <c r="E5" s="19"/>
      <c r="F5" s="19">
        <v>42402</v>
      </c>
      <c r="G5" s="19">
        <f t="shared" si="0"/>
        <v>43222</v>
      </c>
      <c r="H5" s="19">
        <f t="shared" ref="H5:H32" si="8">EDATE(F5,30)</f>
        <v>43314</v>
      </c>
      <c r="I5" s="19">
        <f t="shared" ref="I5:I32" si="9">SUM(F5-90)</f>
        <v>42312</v>
      </c>
      <c r="J5" s="19"/>
      <c r="K5" s="19">
        <v>42431</v>
      </c>
      <c r="L5" s="19">
        <f t="shared" si="1"/>
        <v>43253</v>
      </c>
      <c r="M5" s="19">
        <f t="shared" ref="M5:M34" si="10">EDATE(K5,30)</f>
        <v>43345</v>
      </c>
      <c r="N5" s="19">
        <f t="shared" ref="N5:N34" si="11">SUM(K5-90)</f>
        <v>42341</v>
      </c>
      <c r="O5" s="19"/>
      <c r="P5" s="19">
        <v>42462</v>
      </c>
      <c r="Q5" s="19">
        <f t="shared" si="2"/>
        <v>43283</v>
      </c>
      <c r="R5" s="19">
        <f t="shared" ref="R5:R33" si="12">EDATE(P5,30)</f>
        <v>43375</v>
      </c>
      <c r="S5" s="19">
        <f t="shared" ref="S5:S33" si="13">SUM(P5-90)</f>
        <v>42372</v>
      </c>
      <c r="T5" s="19"/>
      <c r="U5" s="19">
        <v>42492</v>
      </c>
      <c r="V5" s="19">
        <f t="shared" si="3"/>
        <v>43314</v>
      </c>
      <c r="W5" s="19">
        <f t="shared" ref="W5:W34" si="14">EDATE(U5,30)</f>
        <v>43406</v>
      </c>
      <c r="X5" s="19">
        <f t="shared" ref="X5:X34" si="15">SUM(U5-90)</f>
        <v>42402</v>
      </c>
      <c r="Y5" s="19"/>
      <c r="Z5" s="19">
        <v>42523</v>
      </c>
      <c r="AA5" s="19">
        <f t="shared" si="4"/>
        <v>43345</v>
      </c>
      <c r="AB5" s="19">
        <f t="shared" ref="AB5:AB33" si="16">EDATE(Z5,30)</f>
        <v>43436</v>
      </c>
      <c r="AC5" s="19">
        <f t="shared" ref="AC5:AC33" si="17">SUM(Z5-90)</f>
        <v>42433</v>
      </c>
    </row>
    <row r="6" spans="1:29" s="20" customFormat="1" ht="19" customHeight="1">
      <c r="A6" s="19">
        <v>42372</v>
      </c>
      <c r="B6" s="19">
        <f t="shared" si="5"/>
        <v>43193</v>
      </c>
      <c r="C6" s="19">
        <f t="shared" si="6"/>
        <v>43284</v>
      </c>
      <c r="D6" s="19">
        <f t="shared" si="7"/>
        <v>42282</v>
      </c>
      <c r="E6" s="19"/>
      <c r="F6" s="19">
        <v>42403</v>
      </c>
      <c r="G6" s="19">
        <f t="shared" si="0"/>
        <v>43223</v>
      </c>
      <c r="H6" s="19">
        <f t="shared" si="8"/>
        <v>43315</v>
      </c>
      <c r="I6" s="19">
        <f t="shared" si="9"/>
        <v>42313</v>
      </c>
      <c r="J6" s="19"/>
      <c r="K6" s="19">
        <v>42432</v>
      </c>
      <c r="L6" s="19">
        <f t="shared" si="1"/>
        <v>43254</v>
      </c>
      <c r="M6" s="19">
        <f t="shared" si="10"/>
        <v>43346</v>
      </c>
      <c r="N6" s="19">
        <f t="shared" si="11"/>
        <v>42342</v>
      </c>
      <c r="O6" s="19"/>
      <c r="P6" s="19">
        <v>42463</v>
      </c>
      <c r="Q6" s="19">
        <f t="shared" si="2"/>
        <v>43284</v>
      </c>
      <c r="R6" s="19">
        <f t="shared" si="12"/>
        <v>43376</v>
      </c>
      <c r="S6" s="19">
        <f t="shared" si="13"/>
        <v>42373</v>
      </c>
      <c r="T6" s="19"/>
      <c r="U6" s="19">
        <v>42493</v>
      </c>
      <c r="V6" s="19">
        <f t="shared" si="3"/>
        <v>43315</v>
      </c>
      <c r="W6" s="19">
        <f t="shared" si="14"/>
        <v>43407</v>
      </c>
      <c r="X6" s="19">
        <f t="shared" si="15"/>
        <v>42403</v>
      </c>
      <c r="Y6" s="19"/>
      <c r="Z6" s="19">
        <v>42524</v>
      </c>
      <c r="AA6" s="19">
        <f t="shared" si="4"/>
        <v>43346</v>
      </c>
      <c r="AB6" s="19">
        <f t="shared" si="16"/>
        <v>43437</v>
      </c>
      <c r="AC6" s="19">
        <f t="shared" si="17"/>
        <v>42434</v>
      </c>
    </row>
    <row r="7" spans="1:29" s="20" customFormat="1" ht="19" customHeight="1">
      <c r="A7" s="19">
        <v>42373</v>
      </c>
      <c r="B7" s="19">
        <f t="shared" si="5"/>
        <v>43194</v>
      </c>
      <c r="C7" s="19">
        <f t="shared" si="6"/>
        <v>43285</v>
      </c>
      <c r="D7" s="19">
        <f t="shared" si="7"/>
        <v>42283</v>
      </c>
      <c r="E7" s="19"/>
      <c r="F7" s="19">
        <v>42404</v>
      </c>
      <c r="G7" s="19">
        <f t="shared" si="0"/>
        <v>43224</v>
      </c>
      <c r="H7" s="19">
        <f t="shared" si="8"/>
        <v>43316</v>
      </c>
      <c r="I7" s="19">
        <f t="shared" si="9"/>
        <v>42314</v>
      </c>
      <c r="J7" s="19"/>
      <c r="K7" s="19">
        <v>42433</v>
      </c>
      <c r="L7" s="19">
        <f t="shared" si="1"/>
        <v>43255</v>
      </c>
      <c r="M7" s="19">
        <f t="shared" si="10"/>
        <v>43347</v>
      </c>
      <c r="N7" s="19">
        <f t="shared" si="11"/>
        <v>42343</v>
      </c>
      <c r="O7" s="19"/>
      <c r="P7" s="19">
        <v>42464</v>
      </c>
      <c r="Q7" s="19">
        <f t="shared" si="2"/>
        <v>43285</v>
      </c>
      <c r="R7" s="19">
        <f t="shared" si="12"/>
        <v>43377</v>
      </c>
      <c r="S7" s="19">
        <f t="shared" si="13"/>
        <v>42374</v>
      </c>
      <c r="T7" s="19"/>
      <c r="U7" s="19">
        <v>42494</v>
      </c>
      <c r="V7" s="19">
        <f t="shared" si="3"/>
        <v>43316</v>
      </c>
      <c r="W7" s="19">
        <f t="shared" si="14"/>
        <v>43408</v>
      </c>
      <c r="X7" s="19">
        <f t="shared" si="15"/>
        <v>42404</v>
      </c>
      <c r="Y7" s="19"/>
      <c r="Z7" s="19">
        <v>42525</v>
      </c>
      <c r="AA7" s="19">
        <f t="shared" si="4"/>
        <v>43347</v>
      </c>
      <c r="AB7" s="19">
        <f t="shared" si="16"/>
        <v>43438</v>
      </c>
      <c r="AC7" s="19">
        <f t="shared" si="17"/>
        <v>42435</v>
      </c>
    </row>
    <row r="8" spans="1:29" s="20" customFormat="1" ht="19" customHeight="1">
      <c r="A8" s="19">
        <v>42374</v>
      </c>
      <c r="B8" s="19">
        <f t="shared" si="5"/>
        <v>43195</v>
      </c>
      <c r="C8" s="19">
        <f t="shared" si="6"/>
        <v>43286</v>
      </c>
      <c r="D8" s="19">
        <f t="shared" si="7"/>
        <v>42284</v>
      </c>
      <c r="E8" s="19"/>
      <c r="F8" s="19">
        <v>42405</v>
      </c>
      <c r="G8" s="19">
        <f t="shared" si="0"/>
        <v>43225</v>
      </c>
      <c r="H8" s="19">
        <f t="shared" si="8"/>
        <v>43317</v>
      </c>
      <c r="I8" s="19">
        <f t="shared" si="9"/>
        <v>42315</v>
      </c>
      <c r="J8" s="19"/>
      <c r="K8" s="19">
        <v>42434</v>
      </c>
      <c r="L8" s="19">
        <f t="shared" si="1"/>
        <v>43256</v>
      </c>
      <c r="M8" s="19">
        <f t="shared" si="10"/>
        <v>43348</v>
      </c>
      <c r="N8" s="19">
        <f t="shared" si="11"/>
        <v>42344</v>
      </c>
      <c r="O8" s="19"/>
      <c r="P8" s="19">
        <v>42465</v>
      </c>
      <c r="Q8" s="19">
        <f t="shared" si="2"/>
        <v>43286</v>
      </c>
      <c r="R8" s="19">
        <f t="shared" si="12"/>
        <v>43378</v>
      </c>
      <c r="S8" s="19">
        <f t="shared" si="13"/>
        <v>42375</v>
      </c>
      <c r="T8" s="19"/>
      <c r="U8" s="19">
        <v>42495</v>
      </c>
      <c r="V8" s="19">
        <f t="shared" si="3"/>
        <v>43317</v>
      </c>
      <c r="W8" s="19">
        <f t="shared" si="14"/>
        <v>43409</v>
      </c>
      <c r="X8" s="19">
        <f t="shared" si="15"/>
        <v>42405</v>
      </c>
      <c r="Y8" s="19"/>
      <c r="Z8" s="19">
        <v>42526</v>
      </c>
      <c r="AA8" s="19">
        <f t="shared" si="4"/>
        <v>43348</v>
      </c>
      <c r="AB8" s="19">
        <f t="shared" si="16"/>
        <v>43439</v>
      </c>
      <c r="AC8" s="19">
        <f t="shared" si="17"/>
        <v>42436</v>
      </c>
    </row>
    <row r="9" spans="1:29" s="20" customFormat="1" ht="19" customHeight="1">
      <c r="A9" s="19">
        <v>42375</v>
      </c>
      <c r="B9" s="19">
        <f t="shared" si="5"/>
        <v>43196</v>
      </c>
      <c r="C9" s="19">
        <f t="shared" si="6"/>
        <v>43287</v>
      </c>
      <c r="D9" s="19">
        <f t="shared" si="7"/>
        <v>42285</v>
      </c>
      <c r="E9" s="19"/>
      <c r="F9" s="19">
        <v>42406</v>
      </c>
      <c r="G9" s="19">
        <f t="shared" si="0"/>
        <v>43226</v>
      </c>
      <c r="H9" s="19">
        <f t="shared" si="8"/>
        <v>43318</v>
      </c>
      <c r="I9" s="19">
        <f t="shared" si="9"/>
        <v>42316</v>
      </c>
      <c r="J9" s="19"/>
      <c r="K9" s="19">
        <v>42435</v>
      </c>
      <c r="L9" s="19">
        <f t="shared" si="1"/>
        <v>43257</v>
      </c>
      <c r="M9" s="19">
        <f t="shared" si="10"/>
        <v>43349</v>
      </c>
      <c r="N9" s="19">
        <f t="shared" si="11"/>
        <v>42345</v>
      </c>
      <c r="O9" s="19"/>
      <c r="P9" s="19">
        <v>42466</v>
      </c>
      <c r="Q9" s="19">
        <f t="shared" si="2"/>
        <v>43287</v>
      </c>
      <c r="R9" s="19">
        <f t="shared" si="12"/>
        <v>43379</v>
      </c>
      <c r="S9" s="19">
        <f t="shared" si="13"/>
        <v>42376</v>
      </c>
      <c r="T9" s="19"/>
      <c r="U9" s="19">
        <v>42496</v>
      </c>
      <c r="V9" s="19">
        <f t="shared" si="3"/>
        <v>43318</v>
      </c>
      <c r="W9" s="19">
        <f t="shared" si="14"/>
        <v>43410</v>
      </c>
      <c r="X9" s="19">
        <f t="shared" si="15"/>
        <v>42406</v>
      </c>
      <c r="Y9" s="19"/>
      <c r="Z9" s="19">
        <v>42527</v>
      </c>
      <c r="AA9" s="19">
        <f t="shared" si="4"/>
        <v>43349</v>
      </c>
      <c r="AB9" s="19">
        <f t="shared" si="16"/>
        <v>43440</v>
      </c>
      <c r="AC9" s="19">
        <f t="shared" si="17"/>
        <v>42437</v>
      </c>
    </row>
    <row r="10" spans="1:29" s="20" customFormat="1" ht="19" customHeight="1">
      <c r="A10" s="19">
        <v>42376</v>
      </c>
      <c r="B10" s="19">
        <f t="shared" si="5"/>
        <v>43197</v>
      </c>
      <c r="C10" s="19">
        <f t="shared" si="6"/>
        <v>43288</v>
      </c>
      <c r="D10" s="19">
        <f t="shared" si="7"/>
        <v>42286</v>
      </c>
      <c r="E10" s="19"/>
      <c r="F10" s="19">
        <v>42407</v>
      </c>
      <c r="G10" s="19">
        <f t="shared" si="0"/>
        <v>43227</v>
      </c>
      <c r="H10" s="19">
        <f t="shared" si="8"/>
        <v>43319</v>
      </c>
      <c r="I10" s="19">
        <f t="shared" si="9"/>
        <v>42317</v>
      </c>
      <c r="J10" s="19"/>
      <c r="K10" s="19">
        <v>42436</v>
      </c>
      <c r="L10" s="19">
        <f t="shared" si="1"/>
        <v>43258</v>
      </c>
      <c r="M10" s="19">
        <f t="shared" si="10"/>
        <v>43350</v>
      </c>
      <c r="N10" s="19">
        <f t="shared" si="11"/>
        <v>42346</v>
      </c>
      <c r="O10" s="19"/>
      <c r="P10" s="19">
        <v>42467</v>
      </c>
      <c r="Q10" s="19">
        <f t="shared" si="2"/>
        <v>43288</v>
      </c>
      <c r="R10" s="19">
        <f t="shared" si="12"/>
        <v>43380</v>
      </c>
      <c r="S10" s="19">
        <f t="shared" si="13"/>
        <v>42377</v>
      </c>
      <c r="T10" s="19"/>
      <c r="U10" s="19">
        <v>42497</v>
      </c>
      <c r="V10" s="19">
        <f t="shared" si="3"/>
        <v>43319</v>
      </c>
      <c r="W10" s="19">
        <f t="shared" si="14"/>
        <v>43411</v>
      </c>
      <c r="X10" s="19">
        <f t="shared" si="15"/>
        <v>42407</v>
      </c>
      <c r="Y10" s="19"/>
      <c r="Z10" s="19">
        <v>42528</v>
      </c>
      <c r="AA10" s="19">
        <f t="shared" si="4"/>
        <v>43350</v>
      </c>
      <c r="AB10" s="19">
        <f t="shared" si="16"/>
        <v>43441</v>
      </c>
      <c r="AC10" s="19">
        <f t="shared" si="17"/>
        <v>42438</v>
      </c>
    </row>
    <row r="11" spans="1:29" s="20" customFormat="1" ht="19" customHeight="1">
      <c r="A11" s="19">
        <v>42377</v>
      </c>
      <c r="B11" s="19">
        <f t="shared" si="5"/>
        <v>43198</v>
      </c>
      <c r="C11" s="19">
        <f t="shared" si="6"/>
        <v>43289</v>
      </c>
      <c r="D11" s="19">
        <f t="shared" si="7"/>
        <v>42287</v>
      </c>
      <c r="E11" s="19"/>
      <c r="F11" s="19">
        <v>42408</v>
      </c>
      <c r="G11" s="19">
        <f t="shared" si="0"/>
        <v>43228</v>
      </c>
      <c r="H11" s="19">
        <f t="shared" si="8"/>
        <v>43320</v>
      </c>
      <c r="I11" s="19">
        <f t="shared" si="9"/>
        <v>42318</v>
      </c>
      <c r="J11" s="19"/>
      <c r="K11" s="19">
        <v>42437</v>
      </c>
      <c r="L11" s="19">
        <f t="shared" si="1"/>
        <v>43259</v>
      </c>
      <c r="M11" s="19">
        <f t="shared" si="10"/>
        <v>43351</v>
      </c>
      <c r="N11" s="19">
        <f t="shared" si="11"/>
        <v>42347</v>
      </c>
      <c r="O11" s="19"/>
      <c r="P11" s="19">
        <v>42468</v>
      </c>
      <c r="Q11" s="19">
        <f t="shared" si="2"/>
        <v>43289</v>
      </c>
      <c r="R11" s="19">
        <f t="shared" si="12"/>
        <v>43381</v>
      </c>
      <c r="S11" s="19">
        <f t="shared" si="13"/>
        <v>42378</v>
      </c>
      <c r="T11" s="19"/>
      <c r="U11" s="19">
        <v>42498</v>
      </c>
      <c r="V11" s="19">
        <f t="shared" si="3"/>
        <v>43320</v>
      </c>
      <c r="W11" s="19">
        <f t="shared" si="14"/>
        <v>43412</v>
      </c>
      <c r="X11" s="19">
        <f t="shared" si="15"/>
        <v>42408</v>
      </c>
      <c r="Y11" s="19"/>
      <c r="Z11" s="19">
        <v>42529</v>
      </c>
      <c r="AA11" s="19">
        <f t="shared" si="4"/>
        <v>43351</v>
      </c>
      <c r="AB11" s="19">
        <f t="shared" si="16"/>
        <v>43442</v>
      </c>
      <c r="AC11" s="19">
        <f t="shared" si="17"/>
        <v>42439</v>
      </c>
    </row>
    <row r="12" spans="1:29" s="20" customFormat="1" ht="19" customHeight="1">
      <c r="A12" s="19">
        <v>42378</v>
      </c>
      <c r="B12" s="19">
        <f t="shared" si="5"/>
        <v>43199</v>
      </c>
      <c r="C12" s="19">
        <f t="shared" si="6"/>
        <v>43290</v>
      </c>
      <c r="D12" s="19">
        <f t="shared" si="7"/>
        <v>42288</v>
      </c>
      <c r="E12" s="19"/>
      <c r="F12" s="19">
        <v>42409</v>
      </c>
      <c r="G12" s="19">
        <f t="shared" si="0"/>
        <v>43229</v>
      </c>
      <c r="H12" s="19">
        <f t="shared" si="8"/>
        <v>43321</v>
      </c>
      <c r="I12" s="19">
        <f t="shared" si="9"/>
        <v>42319</v>
      </c>
      <c r="J12" s="19"/>
      <c r="K12" s="19">
        <v>42438</v>
      </c>
      <c r="L12" s="19">
        <f t="shared" si="1"/>
        <v>43260</v>
      </c>
      <c r="M12" s="19">
        <f t="shared" si="10"/>
        <v>43352</v>
      </c>
      <c r="N12" s="19">
        <f t="shared" si="11"/>
        <v>42348</v>
      </c>
      <c r="O12" s="19"/>
      <c r="P12" s="19">
        <v>42469</v>
      </c>
      <c r="Q12" s="19">
        <f t="shared" si="2"/>
        <v>43290</v>
      </c>
      <c r="R12" s="19">
        <f t="shared" si="12"/>
        <v>43382</v>
      </c>
      <c r="S12" s="19">
        <f t="shared" si="13"/>
        <v>42379</v>
      </c>
      <c r="T12" s="19"/>
      <c r="U12" s="19">
        <v>42499</v>
      </c>
      <c r="V12" s="19">
        <f t="shared" si="3"/>
        <v>43321</v>
      </c>
      <c r="W12" s="19">
        <f t="shared" si="14"/>
        <v>43413</v>
      </c>
      <c r="X12" s="19">
        <f t="shared" si="15"/>
        <v>42409</v>
      </c>
      <c r="Y12" s="19"/>
      <c r="Z12" s="19">
        <v>42530</v>
      </c>
      <c r="AA12" s="19">
        <f t="shared" si="4"/>
        <v>43352</v>
      </c>
      <c r="AB12" s="19">
        <f t="shared" si="16"/>
        <v>43443</v>
      </c>
      <c r="AC12" s="19">
        <f t="shared" si="17"/>
        <v>42440</v>
      </c>
    </row>
    <row r="13" spans="1:29" s="20" customFormat="1" ht="19" customHeight="1">
      <c r="A13" s="19">
        <v>42379</v>
      </c>
      <c r="B13" s="19">
        <f t="shared" si="5"/>
        <v>43200</v>
      </c>
      <c r="C13" s="19">
        <f t="shared" si="6"/>
        <v>43291</v>
      </c>
      <c r="D13" s="19">
        <f t="shared" si="7"/>
        <v>42289</v>
      </c>
      <c r="E13" s="19"/>
      <c r="F13" s="19">
        <v>42410</v>
      </c>
      <c r="G13" s="19">
        <f t="shared" si="0"/>
        <v>43230</v>
      </c>
      <c r="H13" s="19">
        <f t="shared" si="8"/>
        <v>43322</v>
      </c>
      <c r="I13" s="19">
        <f t="shared" si="9"/>
        <v>42320</v>
      </c>
      <c r="J13" s="19"/>
      <c r="K13" s="19">
        <v>42439</v>
      </c>
      <c r="L13" s="19">
        <f t="shared" si="1"/>
        <v>43261</v>
      </c>
      <c r="M13" s="19">
        <f t="shared" si="10"/>
        <v>43353</v>
      </c>
      <c r="N13" s="19">
        <f t="shared" si="11"/>
        <v>42349</v>
      </c>
      <c r="O13" s="19"/>
      <c r="P13" s="19">
        <v>42470</v>
      </c>
      <c r="Q13" s="19">
        <f t="shared" si="2"/>
        <v>43291</v>
      </c>
      <c r="R13" s="19">
        <f t="shared" si="12"/>
        <v>43383</v>
      </c>
      <c r="S13" s="19">
        <f t="shared" si="13"/>
        <v>42380</v>
      </c>
      <c r="T13" s="19"/>
      <c r="U13" s="19">
        <v>42500</v>
      </c>
      <c r="V13" s="19">
        <f t="shared" si="3"/>
        <v>43322</v>
      </c>
      <c r="W13" s="19">
        <f t="shared" si="14"/>
        <v>43414</v>
      </c>
      <c r="X13" s="19">
        <f t="shared" si="15"/>
        <v>42410</v>
      </c>
      <c r="Y13" s="19"/>
      <c r="Z13" s="19">
        <v>42531</v>
      </c>
      <c r="AA13" s="19">
        <f t="shared" si="4"/>
        <v>43353</v>
      </c>
      <c r="AB13" s="19">
        <f t="shared" si="16"/>
        <v>43444</v>
      </c>
      <c r="AC13" s="19">
        <f t="shared" si="17"/>
        <v>42441</v>
      </c>
    </row>
    <row r="14" spans="1:29" s="20" customFormat="1" ht="19" customHeight="1">
      <c r="A14" s="19">
        <v>42380</v>
      </c>
      <c r="B14" s="19">
        <f t="shared" si="5"/>
        <v>43201</v>
      </c>
      <c r="C14" s="19">
        <f t="shared" si="6"/>
        <v>43292</v>
      </c>
      <c r="D14" s="19">
        <f t="shared" si="7"/>
        <v>42290</v>
      </c>
      <c r="E14" s="19"/>
      <c r="F14" s="19">
        <v>42411</v>
      </c>
      <c r="G14" s="19">
        <f t="shared" si="0"/>
        <v>43231</v>
      </c>
      <c r="H14" s="19">
        <f t="shared" si="8"/>
        <v>43323</v>
      </c>
      <c r="I14" s="19">
        <f t="shared" si="9"/>
        <v>42321</v>
      </c>
      <c r="J14" s="19"/>
      <c r="K14" s="19">
        <v>42440</v>
      </c>
      <c r="L14" s="19">
        <f t="shared" si="1"/>
        <v>43262</v>
      </c>
      <c r="M14" s="19">
        <f t="shared" si="10"/>
        <v>43354</v>
      </c>
      <c r="N14" s="19">
        <f t="shared" si="11"/>
        <v>42350</v>
      </c>
      <c r="O14" s="19"/>
      <c r="P14" s="19">
        <v>42471</v>
      </c>
      <c r="Q14" s="19">
        <f t="shared" si="2"/>
        <v>43292</v>
      </c>
      <c r="R14" s="19">
        <f t="shared" si="12"/>
        <v>43384</v>
      </c>
      <c r="S14" s="19">
        <f t="shared" si="13"/>
        <v>42381</v>
      </c>
      <c r="T14" s="19"/>
      <c r="U14" s="19">
        <v>42501</v>
      </c>
      <c r="V14" s="19">
        <f t="shared" si="3"/>
        <v>43323</v>
      </c>
      <c r="W14" s="19">
        <f t="shared" si="14"/>
        <v>43415</v>
      </c>
      <c r="X14" s="19">
        <f t="shared" si="15"/>
        <v>42411</v>
      </c>
      <c r="Y14" s="19"/>
      <c r="Z14" s="19">
        <v>42532</v>
      </c>
      <c r="AA14" s="19">
        <f t="shared" si="4"/>
        <v>43354</v>
      </c>
      <c r="AB14" s="19">
        <f t="shared" si="16"/>
        <v>43445</v>
      </c>
      <c r="AC14" s="19">
        <f t="shared" si="17"/>
        <v>42442</v>
      </c>
    </row>
    <row r="15" spans="1:29" s="20" customFormat="1" ht="19" customHeight="1">
      <c r="A15" s="19">
        <v>42381</v>
      </c>
      <c r="B15" s="19">
        <f t="shared" si="5"/>
        <v>43202</v>
      </c>
      <c r="C15" s="19">
        <f t="shared" si="6"/>
        <v>43293</v>
      </c>
      <c r="D15" s="19">
        <f t="shared" si="7"/>
        <v>42291</v>
      </c>
      <c r="E15" s="19"/>
      <c r="F15" s="19">
        <v>42412</v>
      </c>
      <c r="G15" s="19">
        <f t="shared" si="0"/>
        <v>43232</v>
      </c>
      <c r="H15" s="19">
        <f t="shared" si="8"/>
        <v>43324</v>
      </c>
      <c r="I15" s="19">
        <f t="shared" si="9"/>
        <v>42322</v>
      </c>
      <c r="J15" s="19"/>
      <c r="K15" s="19">
        <v>42441</v>
      </c>
      <c r="L15" s="19">
        <f t="shared" si="1"/>
        <v>43263</v>
      </c>
      <c r="M15" s="19">
        <f t="shared" si="10"/>
        <v>43355</v>
      </c>
      <c r="N15" s="19">
        <f t="shared" si="11"/>
        <v>42351</v>
      </c>
      <c r="O15" s="19"/>
      <c r="P15" s="19">
        <v>42472</v>
      </c>
      <c r="Q15" s="19">
        <f t="shared" si="2"/>
        <v>43293</v>
      </c>
      <c r="R15" s="19">
        <f t="shared" si="12"/>
        <v>43385</v>
      </c>
      <c r="S15" s="19">
        <f t="shared" si="13"/>
        <v>42382</v>
      </c>
      <c r="T15" s="19"/>
      <c r="U15" s="19">
        <v>42502</v>
      </c>
      <c r="V15" s="19">
        <f t="shared" si="3"/>
        <v>43324</v>
      </c>
      <c r="W15" s="19">
        <f t="shared" si="14"/>
        <v>43416</v>
      </c>
      <c r="X15" s="19">
        <f t="shared" si="15"/>
        <v>42412</v>
      </c>
      <c r="Y15" s="19"/>
      <c r="Z15" s="19">
        <v>42533</v>
      </c>
      <c r="AA15" s="19">
        <f t="shared" si="4"/>
        <v>43355</v>
      </c>
      <c r="AB15" s="19">
        <f t="shared" si="16"/>
        <v>43446</v>
      </c>
      <c r="AC15" s="19">
        <f t="shared" si="17"/>
        <v>42443</v>
      </c>
    </row>
    <row r="16" spans="1:29" s="20" customFormat="1" ht="19" customHeight="1">
      <c r="A16" s="19">
        <v>42382</v>
      </c>
      <c r="B16" s="19">
        <f t="shared" si="5"/>
        <v>43203</v>
      </c>
      <c r="C16" s="19">
        <f t="shared" si="6"/>
        <v>43294</v>
      </c>
      <c r="D16" s="19">
        <f t="shared" si="7"/>
        <v>42292</v>
      </c>
      <c r="E16" s="19"/>
      <c r="F16" s="19">
        <v>42413</v>
      </c>
      <c r="G16" s="19">
        <f t="shared" si="0"/>
        <v>43233</v>
      </c>
      <c r="H16" s="19">
        <f t="shared" si="8"/>
        <v>43325</v>
      </c>
      <c r="I16" s="19">
        <f t="shared" si="9"/>
        <v>42323</v>
      </c>
      <c r="J16" s="19"/>
      <c r="K16" s="19">
        <v>42442</v>
      </c>
      <c r="L16" s="19">
        <f t="shared" si="1"/>
        <v>43264</v>
      </c>
      <c r="M16" s="19">
        <f t="shared" si="10"/>
        <v>43356</v>
      </c>
      <c r="N16" s="19">
        <f t="shared" si="11"/>
        <v>42352</v>
      </c>
      <c r="O16" s="19"/>
      <c r="P16" s="19">
        <v>42473</v>
      </c>
      <c r="Q16" s="19">
        <f t="shared" si="2"/>
        <v>43294</v>
      </c>
      <c r="R16" s="19">
        <f t="shared" si="12"/>
        <v>43386</v>
      </c>
      <c r="S16" s="19">
        <f t="shared" si="13"/>
        <v>42383</v>
      </c>
      <c r="T16" s="19"/>
      <c r="U16" s="19">
        <v>42503</v>
      </c>
      <c r="V16" s="19">
        <f t="shared" si="3"/>
        <v>43325</v>
      </c>
      <c r="W16" s="19">
        <f t="shared" si="14"/>
        <v>43417</v>
      </c>
      <c r="X16" s="19">
        <f t="shared" si="15"/>
        <v>42413</v>
      </c>
      <c r="Y16" s="19"/>
      <c r="Z16" s="19">
        <v>42534</v>
      </c>
      <c r="AA16" s="19">
        <f t="shared" si="4"/>
        <v>43356</v>
      </c>
      <c r="AB16" s="19">
        <f t="shared" si="16"/>
        <v>43447</v>
      </c>
      <c r="AC16" s="19">
        <f t="shared" si="17"/>
        <v>42444</v>
      </c>
    </row>
    <row r="17" spans="1:29" s="20" customFormat="1" ht="19" customHeight="1">
      <c r="A17" s="19">
        <v>42383</v>
      </c>
      <c r="B17" s="19">
        <f t="shared" si="5"/>
        <v>43204</v>
      </c>
      <c r="C17" s="19">
        <f t="shared" si="6"/>
        <v>43295</v>
      </c>
      <c r="D17" s="19">
        <f t="shared" si="7"/>
        <v>42293</v>
      </c>
      <c r="E17" s="19"/>
      <c r="F17" s="19">
        <v>42414</v>
      </c>
      <c r="G17" s="19">
        <f t="shared" si="0"/>
        <v>43234</v>
      </c>
      <c r="H17" s="19">
        <f t="shared" si="8"/>
        <v>43326</v>
      </c>
      <c r="I17" s="19">
        <f t="shared" si="9"/>
        <v>42324</v>
      </c>
      <c r="J17" s="19"/>
      <c r="K17" s="19">
        <v>42443</v>
      </c>
      <c r="L17" s="19">
        <f t="shared" si="1"/>
        <v>43265</v>
      </c>
      <c r="M17" s="19">
        <f t="shared" si="10"/>
        <v>43357</v>
      </c>
      <c r="N17" s="19">
        <f t="shared" si="11"/>
        <v>42353</v>
      </c>
      <c r="O17" s="19"/>
      <c r="P17" s="19">
        <v>42474</v>
      </c>
      <c r="Q17" s="19">
        <f t="shared" si="2"/>
        <v>43295</v>
      </c>
      <c r="R17" s="19">
        <f t="shared" si="12"/>
        <v>43387</v>
      </c>
      <c r="S17" s="19">
        <f t="shared" si="13"/>
        <v>42384</v>
      </c>
      <c r="T17" s="19"/>
      <c r="U17" s="19">
        <v>42504</v>
      </c>
      <c r="V17" s="19">
        <f t="shared" si="3"/>
        <v>43326</v>
      </c>
      <c r="W17" s="19">
        <f t="shared" si="14"/>
        <v>43418</v>
      </c>
      <c r="X17" s="19">
        <f t="shared" si="15"/>
        <v>42414</v>
      </c>
      <c r="Y17" s="19"/>
      <c r="Z17" s="19">
        <v>42535</v>
      </c>
      <c r="AA17" s="19">
        <f t="shared" si="4"/>
        <v>43357</v>
      </c>
      <c r="AB17" s="19">
        <f t="shared" si="16"/>
        <v>43448</v>
      </c>
      <c r="AC17" s="19">
        <f t="shared" si="17"/>
        <v>42445</v>
      </c>
    </row>
    <row r="18" spans="1:29" s="20" customFormat="1" ht="19" customHeight="1">
      <c r="A18" s="19">
        <v>42384</v>
      </c>
      <c r="B18" s="19">
        <f t="shared" si="5"/>
        <v>43205</v>
      </c>
      <c r="C18" s="19">
        <f t="shared" si="6"/>
        <v>43296</v>
      </c>
      <c r="D18" s="19">
        <f t="shared" si="7"/>
        <v>42294</v>
      </c>
      <c r="E18" s="19"/>
      <c r="F18" s="19">
        <v>42415</v>
      </c>
      <c r="G18" s="19">
        <f t="shared" si="0"/>
        <v>43235</v>
      </c>
      <c r="H18" s="19">
        <f t="shared" si="8"/>
        <v>43327</v>
      </c>
      <c r="I18" s="19">
        <f t="shared" si="9"/>
        <v>42325</v>
      </c>
      <c r="J18" s="19"/>
      <c r="K18" s="19">
        <v>42444</v>
      </c>
      <c r="L18" s="19">
        <f t="shared" si="1"/>
        <v>43266</v>
      </c>
      <c r="M18" s="19">
        <f t="shared" si="10"/>
        <v>43358</v>
      </c>
      <c r="N18" s="19">
        <f t="shared" si="11"/>
        <v>42354</v>
      </c>
      <c r="O18" s="19"/>
      <c r="P18" s="19">
        <v>42475</v>
      </c>
      <c r="Q18" s="19">
        <f t="shared" si="2"/>
        <v>43296</v>
      </c>
      <c r="R18" s="19">
        <f t="shared" si="12"/>
        <v>43388</v>
      </c>
      <c r="S18" s="19">
        <f t="shared" si="13"/>
        <v>42385</v>
      </c>
      <c r="T18" s="19"/>
      <c r="U18" s="19">
        <v>42505</v>
      </c>
      <c r="V18" s="19">
        <f t="shared" si="3"/>
        <v>43327</v>
      </c>
      <c r="W18" s="19">
        <f t="shared" si="14"/>
        <v>43419</v>
      </c>
      <c r="X18" s="19">
        <f t="shared" si="15"/>
        <v>42415</v>
      </c>
      <c r="Y18" s="19"/>
      <c r="Z18" s="19">
        <v>42536</v>
      </c>
      <c r="AA18" s="19">
        <f t="shared" si="4"/>
        <v>43358</v>
      </c>
      <c r="AB18" s="19">
        <f t="shared" si="16"/>
        <v>43449</v>
      </c>
      <c r="AC18" s="19">
        <f t="shared" si="17"/>
        <v>42446</v>
      </c>
    </row>
    <row r="19" spans="1:29" s="20" customFormat="1" ht="19" customHeight="1">
      <c r="A19" s="19">
        <v>42385</v>
      </c>
      <c r="B19" s="19">
        <f t="shared" si="5"/>
        <v>43206</v>
      </c>
      <c r="C19" s="19">
        <f t="shared" si="6"/>
        <v>43297</v>
      </c>
      <c r="D19" s="19">
        <f t="shared" si="7"/>
        <v>42295</v>
      </c>
      <c r="E19" s="19"/>
      <c r="F19" s="19">
        <v>42416</v>
      </c>
      <c r="G19" s="19">
        <f t="shared" si="0"/>
        <v>43236</v>
      </c>
      <c r="H19" s="19">
        <f t="shared" si="8"/>
        <v>43328</v>
      </c>
      <c r="I19" s="19">
        <f t="shared" si="9"/>
        <v>42326</v>
      </c>
      <c r="J19" s="19"/>
      <c r="K19" s="19">
        <v>42445</v>
      </c>
      <c r="L19" s="19">
        <f t="shared" si="1"/>
        <v>43267</v>
      </c>
      <c r="M19" s="19">
        <f t="shared" si="10"/>
        <v>43359</v>
      </c>
      <c r="N19" s="19">
        <f t="shared" si="11"/>
        <v>42355</v>
      </c>
      <c r="O19" s="19"/>
      <c r="P19" s="19">
        <v>42476</v>
      </c>
      <c r="Q19" s="19">
        <f t="shared" si="2"/>
        <v>43297</v>
      </c>
      <c r="R19" s="19">
        <f t="shared" si="12"/>
        <v>43389</v>
      </c>
      <c r="S19" s="19">
        <f t="shared" si="13"/>
        <v>42386</v>
      </c>
      <c r="T19" s="19"/>
      <c r="U19" s="19">
        <v>42506</v>
      </c>
      <c r="V19" s="19">
        <f t="shared" si="3"/>
        <v>43328</v>
      </c>
      <c r="W19" s="19">
        <f t="shared" si="14"/>
        <v>43420</v>
      </c>
      <c r="X19" s="19">
        <f t="shared" si="15"/>
        <v>42416</v>
      </c>
      <c r="Y19" s="19"/>
      <c r="Z19" s="19">
        <v>42537</v>
      </c>
      <c r="AA19" s="19">
        <f t="shared" si="4"/>
        <v>43359</v>
      </c>
      <c r="AB19" s="19">
        <f t="shared" si="16"/>
        <v>43450</v>
      </c>
      <c r="AC19" s="19">
        <f t="shared" si="17"/>
        <v>42447</v>
      </c>
    </row>
    <row r="20" spans="1:29" s="20" customFormat="1" ht="19" customHeight="1">
      <c r="A20" s="19">
        <v>42386</v>
      </c>
      <c r="B20" s="19">
        <f t="shared" si="5"/>
        <v>43207</v>
      </c>
      <c r="C20" s="19">
        <f t="shared" si="6"/>
        <v>43298</v>
      </c>
      <c r="D20" s="19">
        <f t="shared" si="7"/>
        <v>42296</v>
      </c>
      <c r="E20" s="19"/>
      <c r="F20" s="19">
        <v>42417</v>
      </c>
      <c r="G20" s="19">
        <f t="shared" si="0"/>
        <v>43237</v>
      </c>
      <c r="H20" s="19">
        <f t="shared" si="8"/>
        <v>43329</v>
      </c>
      <c r="I20" s="19">
        <f t="shared" si="9"/>
        <v>42327</v>
      </c>
      <c r="J20" s="19"/>
      <c r="K20" s="19">
        <v>42446</v>
      </c>
      <c r="L20" s="19">
        <f t="shared" si="1"/>
        <v>43268</v>
      </c>
      <c r="M20" s="19">
        <f t="shared" si="10"/>
        <v>43360</v>
      </c>
      <c r="N20" s="19">
        <f t="shared" si="11"/>
        <v>42356</v>
      </c>
      <c r="O20" s="19"/>
      <c r="P20" s="19">
        <v>42477</v>
      </c>
      <c r="Q20" s="19">
        <f t="shared" si="2"/>
        <v>43298</v>
      </c>
      <c r="R20" s="19">
        <f t="shared" si="12"/>
        <v>43390</v>
      </c>
      <c r="S20" s="19">
        <f t="shared" si="13"/>
        <v>42387</v>
      </c>
      <c r="T20" s="19"/>
      <c r="U20" s="19">
        <v>42507</v>
      </c>
      <c r="V20" s="19">
        <f t="shared" si="3"/>
        <v>43329</v>
      </c>
      <c r="W20" s="19">
        <f t="shared" si="14"/>
        <v>43421</v>
      </c>
      <c r="X20" s="19">
        <f t="shared" si="15"/>
        <v>42417</v>
      </c>
      <c r="Y20" s="19"/>
      <c r="Z20" s="19">
        <v>42538</v>
      </c>
      <c r="AA20" s="19">
        <f t="shared" si="4"/>
        <v>43360</v>
      </c>
      <c r="AB20" s="19">
        <f t="shared" si="16"/>
        <v>43451</v>
      </c>
      <c r="AC20" s="19">
        <f t="shared" si="17"/>
        <v>42448</v>
      </c>
    </row>
    <row r="21" spans="1:29" s="20" customFormat="1" ht="19" customHeight="1">
      <c r="A21" s="19">
        <v>42387</v>
      </c>
      <c r="B21" s="19">
        <f t="shared" si="5"/>
        <v>43208</v>
      </c>
      <c r="C21" s="19">
        <f t="shared" si="6"/>
        <v>43299</v>
      </c>
      <c r="D21" s="19">
        <f t="shared" si="7"/>
        <v>42297</v>
      </c>
      <c r="E21" s="19"/>
      <c r="F21" s="19">
        <v>42418</v>
      </c>
      <c r="G21" s="19">
        <f t="shared" si="0"/>
        <v>43238</v>
      </c>
      <c r="H21" s="19">
        <f t="shared" si="8"/>
        <v>43330</v>
      </c>
      <c r="I21" s="19">
        <f t="shared" si="9"/>
        <v>42328</v>
      </c>
      <c r="J21" s="19"/>
      <c r="K21" s="19">
        <v>42447</v>
      </c>
      <c r="L21" s="19">
        <f t="shared" si="1"/>
        <v>43269</v>
      </c>
      <c r="M21" s="19">
        <f t="shared" si="10"/>
        <v>43361</v>
      </c>
      <c r="N21" s="19">
        <f t="shared" si="11"/>
        <v>42357</v>
      </c>
      <c r="O21" s="19"/>
      <c r="P21" s="19">
        <v>42478</v>
      </c>
      <c r="Q21" s="19">
        <f t="shared" si="2"/>
        <v>43299</v>
      </c>
      <c r="R21" s="19">
        <f t="shared" si="12"/>
        <v>43391</v>
      </c>
      <c r="S21" s="19">
        <f t="shared" si="13"/>
        <v>42388</v>
      </c>
      <c r="T21" s="19"/>
      <c r="U21" s="19">
        <v>42508</v>
      </c>
      <c r="V21" s="19">
        <f t="shared" si="3"/>
        <v>43330</v>
      </c>
      <c r="W21" s="19">
        <f t="shared" si="14"/>
        <v>43422</v>
      </c>
      <c r="X21" s="19">
        <f t="shared" si="15"/>
        <v>42418</v>
      </c>
      <c r="Y21" s="19"/>
      <c r="Z21" s="19">
        <v>42539</v>
      </c>
      <c r="AA21" s="19">
        <f t="shared" si="4"/>
        <v>43361</v>
      </c>
      <c r="AB21" s="19">
        <f t="shared" si="16"/>
        <v>43452</v>
      </c>
      <c r="AC21" s="19">
        <f t="shared" si="17"/>
        <v>42449</v>
      </c>
    </row>
    <row r="22" spans="1:29" s="20" customFormat="1" ht="19" customHeight="1">
      <c r="A22" s="19">
        <v>42388</v>
      </c>
      <c r="B22" s="19">
        <f t="shared" si="5"/>
        <v>43209</v>
      </c>
      <c r="C22" s="19">
        <f t="shared" si="6"/>
        <v>43300</v>
      </c>
      <c r="D22" s="19">
        <f t="shared" si="7"/>
        <v>42298</v>
      </c>
      <c r="E22" s="19"/>
      <c r="F22" s="19">
        <v>42419</v>
      </c>
      <c r="G22" s="19">
        <f t="shared" si="0"/>
        <v>43239</v>
      </c>
      <c r="H22" s="19">
        <f t="shared" si="8"/>
        <v>43331</v>
      </c>
      <c r="I22" s="19">
        <f t="shared" si="9"/>
        <v>42329</v>
      </c>
      <c r="J22" s="19"/>
      <c r="K22" s="19">
        <v>42448</v>
      </c>
      <c r="L22" s="19">
        <f t="shared" si="1"/>
        <v>43270</v>
      </c>
      <c r="M22" s="19">
        <f t="shared" si="10"/>
        <v>43362</v>
      </c>
      <c r="N22" s="19">
        <f t="shared" si="11"/>
        <v>42358</v>
      </c>
      <c r="O22" s="19"/>
      <c r="P22" s="19">
        <v>42479</v>
      </c>
      <c r="Q22" s="19">
        <f t="shared" si="2"/>
        <v>43300</v>
      </c>
      <c r="R22" s="19">
        <f t="shared" si="12"/>
        <v>43392</v>
      </c>
      <c r="S22" s="19">
        <f t="shared" si="13"/>
        <v>42389</v>
      </c>
      <c r="T22" s="19"/>
      <c r="U22" s="19">
        <v>42509</v>
      </c>
      <c r="V22" s="19">
        <f t="shared" si="3"/>
        <v>43331</v>
      </c>
      <c r="W22" s="19">
        <f t="shared" si="14"/>
        <v>43423</v>
      </c>
      <c r="X22" s="19">
        <f t="shared" si="15"/>
        <v>42419</v>
      </c>
      <c r="Y22" s="19"/>
      <c r="Z22" s="19">
        <v>42540</v>
      </c>
      <c r="AA22" s="19">
        <f t="shared" si="4"/>
        <v>43362</v>
      </c>
      <c r="AB22" s="19">
        <f t="shared" si="16"/>
        <v>43453</v>
      </c>
      <c r="AC22" s="19">
        <f t="shared" si="17"/>
        <v>42450</v>
      </c>
    </row>
    <row r="23" spans="1:29" s="20" customFormat="1" ht="19" customHeight="1">
      <c r="A23" s="19">
        <v>42389</v>
      </c>
      <c r="B23" s="19">
        <f t="shared" si="5"/>
        <v>43210</v>
      </c>
      <c r="C23" s="19">
        <f t="shared" si="6"/>
        <v>43301</v>
      </c>
      <c r="D23" s="19">
        <f t="shared" si="7"/>
        <v>42299</v>
      </c>
      <c r="E23" s="19"/>
      <c r="F23" s="19">
        <v>42420</v>
      </c>
      <c r="G23" s="19">
        <f t="shared" si="0"/>
        <v>43240</v>
      </c>
      <c r="H23" s="19">
        <f t="shared" si="8"/>
        <v>43332</v>
      </c>
      <c r="I23" s="19">
        <f t="shared" si="9"/>
        <v>42330</v>
      </c>
      <c r="J23" s="19"/>
      <c r="K23" s="19">
        <v>42449</v>
      </c>
      <c r="L23" s="19">
        <f t="shared" si="1"/>
        <v>43271</v>
      </c>
      <c r="M23" s="19">
        <f t="shared" si="10"/>
        <v>43363</v>
      </c>
      <c r="N23" s="19">
        <f t="shared" si="11"/>
        <v>42359</v>
      </c>
      <c r="O23" s="19"/>
      <c r="P23" s="19">
        <v>42480</v>
      </c>
      <c r="Q23" s="19">
        <f t="shared" si="2"/>
        <v>43301</v>
      </c>
      <c r="R23" s="19">
        <f t="shared" si="12"/>
        <v>43393</v>
      </c>
      <c r="S23" s="19">
        <f t="shared" si="13"/>
        <v>42390</v>
      </c>
      <c r="T23" s="19"/>
      <c r="U23" s="19">
        <v>42510</v>
      </c>
      <c r="V23" s="19">
        <f t="shared" si="3"/>
        <v>43332</v>
      </c>
      <c r="W23" s="19">
        <f t="shared" si="14"/>
        <v>43424</v>
      </c>
      <c r="X23" s="19">
        <f t="shared" si="15"/>
        <v>42420</v>
      </c>
      <c r="Y23" s="19"/>
      <c r="Z23" s="19">
        <v>42541</v>
      </c>
      <c r="AA23" s="19">
        <f t="shared" si="4"/>
        <v>43363</v>
      </c>
      <c r="AB23" s="19">
        <f t="shared" si="16"/>
        <v>43454</v>
      </c>
      <c r="AC23" s="19">
        <f t="shared" si="17"/>
        <v>42451</v>
      </c>
    </row>
    <row r="24" spans="1:29" s="20" customFormat="1" ht="19" customHeight="1">
      <c r="A24" s="19">
        <v>42390</v>
      </c>
      <c r="B24" s="19">
        <f t="shared" si="5"/>
        <v>43211</v>
      </c>
      <c r="C24" s="19">
        <f t="shared" si="6"/>
        <v>43302</v>
      </c>
      <c r="D24" s="19">
        <f t="shared" si="7"/>
        <v>42300</v>
      </c>
      <c r="E24" s="19"/>
      <c r="F24" s="19">
        <v>42421</v>
      </c>
      <c r="G24" s="19">
        <f t="shared" si="0"/>
        <v>43241</v>
      </c>
      <c r="H24" s="19">
        <f t="shared" si="8"/>
        <v>43333</v>
      </c>
      <c r="I24" s="19">
        <f t="shared" si="9"/>
        <v>42331</v>
      </c>
      <c r="J24" s="19"/>
      <c r="K24" s="19">
        <v>42450</v>
      </c>
      <c r="L24" s="19">
        <f t="shared" si="1"/>
        <v>43272</v>
      </c>
      <c r="M24" s="19">
        <f t="shared" si="10"/>
        <v>43364</v>
      </c>
      <c r="N24" s="19">
        <f t="shared" si="11"/>
        <v>42360</v>
      </c>
      <c r="O24" s="19"/>
      <c r="P24" s="19">
        <v>42481</v>
      </c>
      <c r="Q24" s="19">
        <f t="shared" si="2"/>
        <v>43302</v>
      </c>
      <c r="R24" s="19">
        <f t="shared" si="12"/>
        <v>43394</v>
      </c>
      <c r="S24" s="19">
        <f t="shared" si="13"/>
        <v>42391</v>
      </c>
      <c r="T24" s="19"/>
      <c r="U24" s="19">
        <v>42511</v>
      </c>
      <c r="V24" s="19">
        <f t="shared" si="3"/>
        <v>43333</v>
      </c>
      <c r="W24" s="19">
        <f t="shared" si="14"/>
        <v>43425</v>
      </c>
      <c r="X24" s="19">
        <f t="shared" si="15"/>
        <v>42421</v>
      </c>
      <c r="Y24" s="19"/>
      <c r="Z24" s="19">
        <v>42542</v>
      </c>
      <c r="AA24" s="19">
        <f t="shared" si="4"/>
        <v>43364</v>
      </c>
      <c r="AB24" s="19">
        <f t="shared" si="16"/>
        <v>43455</v>
      </c>
      <c r="AC24" s="19">
        <f t="shared" si="17"/>
        <v>42452</v>
      </c>
    </row>
    <row r="25" spans="1:29" s="20" customFormat="1" ht="19" customHeight="1">
      <c r="A25" s="19">
        <v>42391</v>
      </c>
      <c r="B25" s="19">
        <f t="shared" si="5"/>
        <v>43212</v>
      </c>
      <c r="C25" s="19">
        <f t="shared" si="6"/>
        <v>43303</v>
      </c>
      <c r="D25" s="19">
        <f t="shared" si="7"/>
        <v>42301</v>
      </c>
      <c r="E25" s="19"/>
      <c r="F25" s="19">
        <v>42422</v>
      </c>
      <c r="G25" s="19">
        <f t="shared" si="0"/>
        <v>43242</v>
      </c>
      <c r="H25" s="19">
        <f t="shared" si="8"/>
        <v>43334</v>
      </c>
      <c r="I25" s="19">
        <f t="shared" si="9"/>
        <v>42332</v>
      </c>
      <c r="J25" s="19"/>
      <c r="K25" s="19">
        <v>42451</v>
      </c>
      <c r="L25" s="19">
        <f t="shared" si="1"/>
        <v>43273</v>
      </c>
      <c r="M25" s="19">
        <f t="shared" si="10"/>
        <v>43365</v>
      </c>
      <c r="N25" s="19">
        <f t="shared" si="11"/>
        <v>42361</v>
      </c>
      <c r="O25" s="19"/>
      <c r="P25" s="19">
        <v>42482</v>
      </c>
      <c r="Q25" s="19">
        <f t="shared" si="2"/>
        <v>43303</v>
      </c>
      <c r="R25" s="19">
        <f t="shared" si="12"/>
        <v>43395</v>
      </c>
      <c r="S25" s="19">
        <f t="shared" si="13"/>
        <v>42392</v>
      </c>
      <c r="T25" s="19"/>
      <c r="U25" s="19">
        <v>42512</v>
      </c>
      <c r="V25" s="19">
        <f t="shared" si="3"/>
        <v>43334</v>
      </c>
      <c r="W25" s="19">
        <f t="shared" si="14"/>
        <v>43426</v>
      </c>
      <c r="X25" s="19">
        <f t="shared" si="15"/>
        <v>42422</v>
      </c>
      <c r="Y25" s="19"/>
      <c r="Z25" s="19">
        <v>42543</v>
      </c>
      <c r="AA25" s="19">
        <f t="shared" si="4"/>
        <v>43365</v>
      </c>
      <c r="AB25" s="19">
        <f t="shared" si="16"/>
        <v>43456</v>
      </c>
      <c r="AC25" s="19">
        <f t="shared" si="17"/>
        <v>42453</v>
      </c>
    </row>
    <row r="26" spans="1:29" s="20" customFormat="1" ht="19" customHeight="1">
      <c r="A26" s="19">
        <v>42392</v>
      </c>
      <c r="B26" s="19">
        <f t="shared" si="5"/>
        <v>43213</v>
      </c>
      <c r="C26" s="19">
        <f t="shared" si="6"/>
        <v>43304</v>
      </c>
      <c r="D26" s="19">
        <f t="shared" si="7"/>
        <v>42302</v>
      </c>
      <c r="E26" s="19"/>
      <c r="F26" s="19">
        <v>42423</v>
      </c>
      <c r="G26" s="19">
        <f t="shared" si="0"/>
        <v>43243</v>
      </c>
      <c r="H26" s="19">
        <f t="shared" si="8"/>
        <v>43335</v>
      </c>
      <c r="I26" s="19">
        <f t="shared" si="9"/>
        <v>42333</v>
      </c>
      <c r="J26" s="19"/>
      <c r="K26" s="19">
        <v>42452</v>
      </c>
      <c r="L26" s="19">
        <f t="shared" si="1"/>
        <v>43274</v>
      </c>
      <c r="M26" s="19">
        <f t="shared" si="10"/>
        <v>43366</v>
      </c>
      <c r="N26" s="19">
        <f t="shared" si="11"/>
        <v>42362</v>
      </c>
      <c r="O26" s="19"/>
      <c r="P26" s="19">
        <v>42483</v>
      </c>
      <c r="Q26" s="19">
        <f t="shared" si="2"/>
        <v>43304</v>
      </c>
      <c r="R26" s="19">
        <f t="shared" si="12"/>
        <v>43396</v>
      </c>
      <c r="S26" s="19">
        <f t="shared" si="13"/>
        <v>42393</v>
      </c>
      <c r="T26" s="19"/>
      <c r="U26" s="19">
        <v>42513</v>
      </c>
      <c r="V26" s="19">
        <f t="shared" si="3"/>
        <v>43335</v>
      </c>
      <c r="W26" s="19">
        <f t="shared" si="14"/>
        <v>43427</v>
      </c>
      <c r="X26" s="19">
        <f t="shared" si="15"/>
        <v>42423</v>
      </c>
      <c r="Y26" s="19"/>
      <c r="Z26" s="19">
        <v>42544</v>
      </c>
      <c r="AA26" s="19">
        <f t="shared" si="4"/>
        <v>43366</v>
      </c>
      <c r="AB26" s="19">
        <f t="shared" si="16"/>
        <v>43457</v>
      </c>
      <c r="AC26" s="19">
        <f t="shared" si="17"/>
        <v>42454</v>
      </c>
    </row>
    <row r="27" spans="1:29" s="20" customFormat="1" ht="19" customHeight="1">
      <c r="A27" s="19">
        <v>42393</v>
      </c>
      <c r="B27" s="19">
        <f t="shared" si="5"/>
        <v>43214</v>
      </c>
      <c r="C27" s="19">
        <f t="shared" si="6"/>
        <v>43305</v>
      </c>
      <c r="D27" s="19">
        <f t="shared" si="7"/>
        <v>42303</v>
      </c>
      <c r="E27" s="19"/>
      <c r="F27" s="19">
        <v>42424</v>
      </c>
      <c r="G27" s="19">
        <f t="shared" si="0"/>
        <v>43244</v>
      </c>
      <c r="H27" s="19">
        <f t="shared" si="8"/>
        <v>43336</v>
      </c>
      <c r="I27" s="19">
        <f t="shared" si="9"/>
        <v>42334</v>
      </c>
      <c r="J27" s="19"/>
      <c r="K27" s="19">
        <v>42453</v>
      </c>
      <c r="L27" s="19">
        <f t="shared" si="1"/>
        <v>43275</v>
      </c>
      <c r="M27" s="19">
        <f t="shared" si="10"/>
        <v>43367</v>
      </c>
      <c r="N27" s="19">
        <f t="shared" si="11"/>
        <v>42363</v>
      </c>
      <c r="O27" s="19"/>
      <c r="P27" s="19">
        <v>42484</v>
      </c>
      <c r="Q27" s="19">
        <f t="shared" si="2"/>
        <v>43305</v>
      </c>
      <c r="R27" s="19">
        <f t="shared" si="12"/>
        <v>43397</v>
      </c>
      <c r="S27" s="19">
        <f t="shared" si="13"/>
        <v>42394</v>
      </c>
      <c r="T27" s="19"/>
      <c r="U27" s="19">
        <v>42514</v>
      </c>
      <c r="V27" s="19">
        <f t="shared" si="3"/>
        <v>43336</v>
      </c>
      <c r="W27" s="19">
        <f t="shared" si="14"/>
        <v>43428</v>
      </c>
      <c r="X27" s="19">
        <f t="shared" si="15"/>
        <v>42424</v>
      </c>
      <c r="Y27" s="19"/>
      <c r="Z27" s="19">
        <v>42545</v>
      </c>
      <c r="AA27" s="19">
        <f t="shared" si="4"/>
        <v>43367</v>
      </c>
      <c r="AB27" s="19">
        <f t="shared" si="16"/>
        <v>43458</v>
      </c>
      <c r="AC27" s="19">
        <f t="shared" si="17"/>
        <v>42455</v>
      </c>
    </row>
    <row r="28" spans="1:29" s="20" customFormat="1" ht="19" customHeight="1">
      <c r="A28" s="19">
        <v>42394</v>
      </c>
      <c r="B28" s="19">
        <f t="shared" si="5"/>
        <v>43215</v>
      </c>
      <c r="C28" s="19">
        <f t="shared" si="6"/>
        <v>43306</v>
      </c>
      <c r="D28" s="19">
        <f t="shared" si="7"/>
        <v>42304</v>
      </c>
      <c r="E28" s="19"/>
      <c r="F28" s="19">
        <v>42425</v>
      </c>
      <c r="G28" s="19">
        <f t="shared" si="0"/>
        <v>43245</v>
      </c>
      <c r="H28" s="19">
        <f t="shared" si="8"/>
        <v>43337</v>
      </c>
      <c r="I28" s="19">
        <f t="shared" si="9"/>
        <v>42335</v>
      </c>
      <c r="J28" s="19"/>
      <c r="K28" s="19">
        <v>42454</v>
      </c>
      <c r="L28" s="19">
        <f t="shared" si="1"/>
        <v>43276</v>
      </c>
      <c r="M28" s="19">
        <f t="shared" si="10"/>
        <v>43368</v>
      </c>
      <c r="N28" s="19">
        <f t="shared" si="11"/>
        <v>42364</v>
      </c>
      <c r="O28" s="19"/>
      <c r="P28" s="19">
        <v>42485</v>
      </c>
      <c r="Q28" s="19">
        <f t="shared" si="2"/>
        <v>43306</v>
      </c>
      <c r="R28" s="19">
        <f t="shared" si="12"/>
        <v>43398</v>
      </c>
      <c r="S28" s="19">
        <f t="shared" si="13"/>
        <v>42395</v>
      </c>
      <c r="T28" s="19"/>
      <c r="U28" s="19">
        <v>42515</v>
      </c>
      <c r="V28" s="19">
        <f t="shared" si="3"/>
        <v>43337</v>
      </c>
      <c r="W28" s="19">
        <f t="shared" si="14"/>
        <v>43429</v>
      </c>
      <c r="X28" s="19">
        <f t="shared" si="15"/>
        <v>42425</v>
      </c>
      <c r="Y28" s="19"/>
      <c r="Z28" s="19">
        <v>42546</v>
      </c>
      <c r="AA28" s="19">
        <f t="shared" si="4"/>
        <v>43368</v>
      </c>
      <c r="AB28" s="19">
        <f t="shared" si="16"/>
        <v>43459</v>
      </c>
      <c r="AC28" s="19">
        <f t="shared" si="17"/>
        <v>42456</v>
      </c>
    </row>
    <row r="29" spans="1:29" s="20" customFormat="1" ht="19" customHeight="1">
      <c r="A29" s="19">
        <v>42395</v>
      </c>
      <c r="B29" s="19">
        <f t="shared" si="5"/>
        <v>43216</v>
      </c>
      <c r="C29" s="19">
        <f t="shared" si="6"/>
        <v>43307</v>
      </c>
      <c r="D29" s="19">
        <f t="shared" si="7"/>
        <v>42305</v>
      </c>
      <c r="E29" s="19"/>
      <c r="F29" s="19">
        <v>42426</v>
      </c>
      <c r="G29" s="19">
        <f t="shared" si="0"/>
        <v>43246</v>
      </c>
      <c r="H29" s="19">
        <f t="shared" si="8"/>
        <v>43338</v>
      </c>
      <c r="I29" s="19">
        <f t="shared" si="9"/>
        <v>42336</v>
      </c>
      <c r="J29" s="19"/>
      <c r="K29" s="19">
        <v>42455</v>
      </c>
      <c r="L29" s="19">
        <f t="shared" si="1"/>
        <v>43277</v>
      </c>
      <c r="M29" s="19">
        <f t="shared" si="10"/>
        <v>43369</v>
      </c>
      <c r="N29" s="19">
        <f t="shared" si="11"/>
        <v>42365</v>
      </c>
      <c r="O29" s="19"/>
      <c r="P29" s="19">
        <v>42486</v>
      </c>
      <c r="Q29" s="19">
        <f t="shared" si="2"/>
        <v>43307</v>
      </c>
      <c r="R29" s="19">
        <f t="shared" si="12"/>
        <v>43399</v>
      </c>
      <c r="S29" s="19">
        <f t="shared" si="13"/>
        <v>42396</v>
      </c>
      <c r="T29" s="19"/>
      <c r="U29" s="19">
        <v>42516</v>
      </c>
      <c r="V29" s="19">
        <f t="shared" si="3"/>
        <v>43338</v>
      </c>
      <c r="W29" s="19">
        <f t="shared" si="14"/>
        <v>43430</v>
      </c>
      <c r="X29" s="19">
        <f t="shared" si="15"/>
        <v>42426</v>
      </c>
      <c r="Y29" s="19"/>
      <c r="Z29" s="19">
        <v>42547</v>
      </c>
      <c r="AA29" s="19">
        <f t="shared" si="4"/>
        <v>43369</v>
      </c>
      <c r="AB29" s="19">
        <f t="shared" si="16"/>
        <v>43460</v>
      </c>
      <c r="AC29" s="19">
        <f t="shared" si="17"/>
        <v>42457</v>
      </c>
    </row>
    <row r="30" spans="1:29" s="20" customFormat="1" ht="19" customHeight="1">
      <c r="A30" s="19">
        <v>42396</v>
      </c>
      <c r="B30" s="19">
        <f t="shared" si="5"/>
        <v>43217</v>
      </c>
      <c r="C30" s="19">
        <f t="shared" si="6"/>
        <v>43308</v>
      </c>
      <c r="D30" s="19">
        <f t="shared" si="7"/>
        <v>42306</v>
      </c>
      <c r="E30" s="19"/>
      <c r="F30" s="19">
        <v>42427</v>
      </c>
      <c r="G30" s="19">
        <f t="shared" si="0"/>
        <v>43247</v>
      </c>
      <c r="H30" s="19">
        <f t="shared" si="8"/>
        <v>43339</v>
      </c>
      <c r="I30" s="19">
        <f t="shared" si="9"/>
        <v>42337</v>
      </c>
      <c r="J30" s="19"/>
      <c r="K30" s="19">
        <v>42456</v>
      </c>
      <c r="L30" s="19">
        <f t="shared" si="1"/>
        <v>43278</v>
      </c>
      <c r="M30" s="19">
        <f t="shared" si="10"/>
        <v>43370</v>
      </c>
      <c r="N30" s="19">
        <f t="shared" si="11"/>
        <v>42366</v>
      </c>
      <c r="O30" s="19"/>
      <c r="P30" s="19">
        <v>42487</v>
      </c>
      <c r="Q30" s="19">
        <f t="shared" si="2"/>
        <v>43308</v>
      </c>
      <c r="R30" s="19">
        <f t="shared" si="12"/>
        <v>43400</v>
      </c>
      <c r="S30" s="19">
        <f t="shared" si="13"/>
        <v>42397</v>
      </c>
      <c r="T30" s="19"/>
      <c r="U30" s="19">
        <v>42517</v>
      </c>
      <c r="V30" s="19">
        <f t="shared" si="3"/>
        <v>43339</v>
      </c>
      <c r="W30" s="19">
        <f t="shared" si="14"/>
        <v>43431</v>
      </c>
      <c r="X30" s="19">
        <f t="shared" si="15"/>
        <v>42427</v>
      </c>
      <c r="Y30" s="19"/>
      <c r="Z30" s="19">
        <v>42548</v>
      </c>
      <c r="AA30" s="19">
        <f t="shared" si="4"/>
        <v>43370</v>
      </c>
      <c r="AB30" s="19">
        <f t="shared" si="16"/>
        <v>43461</v>
      </c>
      <c r="AC30" s="19">
        <f t="shared" si="17"/>
        <v>42458</v>
      </c>
    </row>
    <row r="31" spans="1:29" s="20" customFormat="1" ht="19" customHeight="1">
      <c r="A31" s="19">
        <v>42397</v>
      </c>
      <c r="B31" s="19">
        <f t="shared" si="5"/>
        <v>43218</v>
      </c>
      <c r="C31" s="19">
        <f t="shared" si="6"/>
        <v>43309</v>
      </c>
      <c r="D31" s="19">
        <f t="shared" si="7"/>
        <v>42307</v>
      </c>
      <c r="E31" s="19"/>
      <c r="F31" s="19">
        <v>42428</v>
      </c>
      <c r="G31" s="19">
        <f t="shared" si="0"/>
        <v>43248</v>
      </c>
      <c r="H31" s="19">
        <f t="shared" si="8"/>
        <v>43340</v>
      </c>
      <c r="I31" s="19">
        <f t="shared" si="9"/>
        <v>42338</v>
      </c>
      <c r="J31" s="19"/>
      <c r="K31" s="19">
        <v>42457</v>
      </c>
      <c r="L31" s="19">
        <f t="shared" si="1"/>
        <v>43279</v>
      </c>
      <c r="M31" s="19">
        <f t="shared" si="10"/>
        <v>43371</v>
      </c>
      <c r="N31" s="19">
        <f t="shared" si="11"/>
        <v>42367</v>
      </c>
      <c r="O31" s="19"/>
      <c r="P31" s="19">
        <v>42488</v>
      </c>
      <c r="Q31" s="19">
        <f t="shared" si="2"/>
        <v>43309</v>
      </c>
      <c r="R31" s="19">
        <f t="shared" si="12"/>
        <v>43401</v>
      </c>
      <c r="S31" s="19">
        <f t="shared" si="13"/>
        <v>42398</v>
      </c>
      <c r="T31" s="19"/>
      <c r="U31" s="19">
        <v>42518</v>
      </c>
      <c r="V31" s="19">
        <f t="shared" si="3"/>
        <v>43340</v>
      </c>
      <c r="W31" s="19">
        <f t="shared" si="14"/>
        <v>43432</v>
      </c>
      <c r="X31" s="19">
        <f t="shared" si="15"/>
        <v>42428</v>
      </c>
      <c r="Y31" s="19"/>
      <c r="Z31" s="19">
        <v>42549</v>
      </c>
      <c r="AA31" s="19">
        <f t="shared" si="4"/>
        <v>43371</v>
      </c>
      <c r="AB31" s="19">
        <f t="shared" si="16"/>
        <v>43462</v>
      </c>
      <c r="AC31" s="19">
        <f t="shared" si="17"/>
        <v>42459</v>
      </c>
    </row>
    <row r="32" spans="1:29" s="20" customFormat="1" ht="19" customHeight="1">
      <c r="A32" s="19">
        <v>42398</v>
      </c>
      <c r="B32" s="19">
        <f t="shared" si="5"/>
        <v>43219</v>
      </c>
      <c r="C32" s="19">
        <f t="shared" si="6"/>
        <v>43310</v>
      </c>
      <c r="D32" s="19">
        <f t="shared" si="7"/>
        <v>42308</v>
      </c>
      <c r="E32" s="19"/>
      <c r="F32" s="19">
        <v>42429</v>
      </c>
      <c r="G32" s="19">
        <f t="shared" si="0"/>
        <v>43249</v>
      </c>
      <c r="H32" s="19">
        <f t="shared" si="8"/>
        <v>43341</v>
      </c>
      <c r="I32" s="19">
        <f t="shared" si="9"/>
        <v>42339</v>
      </c>
      <c r="J32" s="19"/>
      <c r="K32" s="19">
        <v>42458</v>
      </c>
      <c r="L32" s="19">
        <f t="shared" si="1"/>
        <v>43280</v>
      </c>
      <c r="M32" s="19">
        <f t="shared" si="10"/>
        <v>43372</v>
      </c>
      <c r="N32" s="19">
        <f t="shared" si="11"/>
        <v>42368</v>
      </c>
      <c r="O32" s="19"/>
      <c r="P32" s="19">
        <v>42489</v>
      </c>
      <c r="Q32" s="19">
        <f t="shared" si="2"/>
        <v>43310</v>
      </c>
      <c r="R32" s="19">
        <f t="shared" si="12"/>
        <v>43402</v>
      </c>
      <c r="S32" s="19">
        <f t="shared" si="13"/>
        <v>42399</v>
      </c>
      <c r="T32" s="19"/>
      <c r="U32" s="19">
        <v>42519</v>
      </c>
      <c r="V32" s="19">
        <f t="shared" si="3"/>
        <v>43341</v>
      </c>
      <c r="W32" s="19">
        <f t="shared" si="14"/>
        <v>43433</v>
      </c>
      <c r="X32" s="19">
        <f t="shared" si="15"/>
        <v>42429</v>
      </c>
      <c r="Y32" s="19"/>
      <c r="Z32" s="19">
        <v>42550</v>
      </c>
      <c r="AA32" s="19">
        <f t="shared" si="4"/>
        <v>43372</v>
      </c>
      <c r="AB32" s="19">
        <f t="shared" si="16"/>
        <v>43463</v>
      </c>
      <c r="AC32" s="19">
        <f t="shared" si="17"/>
        <v>42460</v>
      </c>
    </row>
    <row r="33" spans="1:29" s="20" customFormat="1" ht="19" customHeight="1">
      <c r="A33" s="19">
        <v>42399</v>
      </c>
      <c r="B33" s="19">
        <f t="shared" si="5"/>
        <v>43220</v>
      </c>
      <c r="C33" s="19">
        <f t="shared" si="6"/>
        <v>43311</v>
      </c>
      <c r="D33" s="19">
        <f t="shared" si="7"/>
        <v>42309</v>
      </c>
      <c r="E33" s="19"/>
      <c r="F33" s="21"/>
      <c r="G33" s="21"/>
      <c r="H33" s="21"/>
      <c r="I33" s="21"/>
      <c r="J33" s="21"/>
      <c r="K33" s="19">
        <v>42459</v>
      </c>
      <c r="L33" s="19">
        <f t="shared" si="1"/>
        <v>43281</v>
      </c>
      <c r="M33" s="19">
        <f t="shared" si="10"/>
        <v>43373</v>
      </c>
      <c r="N33" s="19">
        <f t="shared" si="11"/>
        <v>42369</v>
      </c>
      <c r="O33" s="19"/>
      <c r="P33" s="19">
        <v>42490</v>
      </c>
      <c r="Q33" s="19">
        <f t="shared" si="2"/>
        <v>43311</v>
      </c>
      <c r="R33" s="19">
        <f t="shared" si="12"/>
        <v>43403</v>
      </c>
      <c r="S33" s="19">
        <f t="shared" si="13"/>
        <v>42400</v>
      </c>
      <c r="T33" s="19"/>
      <c r="U33" s="19">
        <v>42520</v>
      </c>
      <c r="V33" s="19">
        <f t="shared" si="3"/>
        <v>43342</v>
      </c>
      <c r="W33" s="19">
        <f t="shared" si="14"/>
        <v>43434</v>
      </c>
      <c r="X33" s="19">
        <f t="shared" si="15"/>
        <v>42430</v>
      </c>
      <c r="Y33" s="19"/>
      <c r="Z33" s="19">
        <v>41090</v>
      </c>
      <c r="AA33" s="19">
        <f t="shared" si="4"/>
        <v>41912</v>
      </c>
      <c r="AB33" s="19">
        <f t="shared" si="16"/>
        <v>42003</v>
      </c>
      <c r="AC33" s="19">
        <f t="shared" si="17"/>
        <v>41000</v>
      </c>
    </row>
    <row r="34" spans="1:29" s="20" customFormat="1" ht="19" customHeight="1">
      <c r="A34" s="19">
        <v>42400</v>
      </c>
      <c r="B34" s="19">
        <f t="shared" si="5"/>
        <v>43220</v>
      </c>
      <c r="C34" s="19">
        <f t="shared" si="6"/>
        <v>43312</v>
      </c>
      <c r="D34" s="19">
        <f t="shared" si="7"/>
        <v>42310</v>
      </c>
      <c r="E34" s="19"/>
      <c r="F34" s="21"/>
      <c r="G34" s="21"/>
      <c r="H34" s="21"/>
      <c r="I34" s="21"/>
      <c r="J34" s="21"/>
      <c r="K34" s="19">
        <v>42460</v>
      </c>
      <c r="L34" s="19">
        <f t="shared" si="1"/>
        <v>43281</v>
      </c>
      <c r="M34" s="19">
        <f t="shared" si="10"/>
        <v>43373</v>
      </c>
      <c r="N34" s="19">
        <f t="shared" si="11"/>
        <v>42370</v>
      </c>
      <c r="O34" s="19"/>
      <c r="P34" s="21"/>
      <c r="Q34" s="21"/>
      <c r="R34" s="21"/>
      <c r="S34" s="21"/>
      <c r="T34" s="21"/>
      <c r="U34" s="19">
        <v>42521</v>
      </c>
      <c r="V34" s="19">
        <f t="shared" si="3"/>
        <v>43343</v>
      </c>
      <c r="W34" s="19">
        <f t="shared" si="14"/>
        <v>43434</v>
      </c>
      <c r="X34" s="19">
        <f t="shared" si="15"/>
        <v>42431</v>
      </c>
      <c r="Y34" s="19"/>
      <c r="Z34" s="21"/>
      <c r="AA34" s="21"/>
      <c r="AB34" s="21"/>
      <c r="AC34" s="21"/>
    </row>
    <row r="35" spans="1:29" s="15" customFormat="1" ht="15" customHeight="1">
      <c r="A35" s="14"/>
      <c r="B35" s="14"/>
      <c r="C35" s="14"/>
      <c r="D35" s="14"/>
      <c r="E35" s="14"/>
      <c r="F35" s="16"/>
      <c r="G35" s="16"/>
      <c r="H35" s="16"/>
      <c r="I35" s="16"/>
      <c r="J35" s="16"/>
      <c r="K35" s="14"/>
      <c r="L35" s="14"/>
      <c r="M35" s="14"/>
      <c r="N35" s="14"/>
      <c r="O35" s="14"/>
      <c r="P35" s="16"/>
      <c r="Q35" s="16"/>
      <c r="R35" s="16"/>
      <c r="S35" s="16"/>
      <c r="T35" s="16"/>
      <c r="U35" s="14"/>
      <c r="V35" s="14"/>
      <c r="W35" s="14"/>
      <c r="X35" s="14"/>
      <c r="Y35" s="14"/>
      <c r="Z35" s="16"/>
      <c r="AA35" s="16"/>
      <c r="AB35" s="16"/>
      <c r="AC35" s="16"/>
    </row>
    <row r="36" spans="1:29" ht="15" customHeight="1">
      <c r="A36" s="26" t="s">
        <v>6</v>
      </c>
      <c r="B36" s="26"/>
      <c r="C36" s="26"/>
      <c r="D36" s="26"/>
      <c r="E36" s="11"/>
      <c r="F36" s="26" t="s">
        <v>7</v>
      </c>
      <c r="G36" s="26"/>
      <c r="H36" s="26"/>
      <c r="I36" s="26"/>
      <c r="J36" s="11"/>
      <c r="K36" s="26" t="s">
        <v>8</v>
      </c>
      <c r="L36" s="26"/>
      <c r="M36" s="26"/>
      <c r="N36" s="26"/>
      <c r="O36" s="11"/>
      <c r="P36" s="26" t="s">
        <v>9</v>
      </c>
      <c r="Q36" s="26"/>
      <c r="R36" s="26"/>
      <c r="S36" s="26"/>
      <c r="T36" s="11"/>
      <c r="U36" s="26" t="s">
        <v>10</v>
      </c>
      <c r="V36" s="26"/>
      <c r="W36" s="26"/>
      <c r="X36" s="26"/>
      <c r="Y36" s="11"/>
      <c r="Z36" s="26" t="s">
        <v>11</v>
      </c>
      <c r="AA36" s="26"/>
      <c r="AB36" s="26"/>
      <c r="AC36" s="26"/>
    </row>
    <row r="37" spans="1:29" ht="15" customHeight="1">
      <c r="A37" s="25" t="s">
        <v>13</v>
      </c>
      <c r="B37" s="25"/>
      <c r="C37" s="25"/>
      <c r="D37" s="25"/>
      <c r="E37" s="13"/>
      <c r="F37" s="25" t="s">
        <v>13</v>
      </c>
      <c r="G37" s="25"/>
      <c r="H37" s="25"/>
      <c r="I37" s="25"/>
      <c r="J37" s="13"/>
      <c r="K37" s="25" t="s">
        <v>13</v>
      </c>
      <c r="L37" s="25"/>
      <c r="M37" s="25"/>
      <c r="N37" s="25"/>
      <c r="O37" s="13"/>
      <c r="P37" s="25" t="s">
        <v>13</v>
      </c>
      <c r="Q37" s="25"/>
      <c r="R37" s="25"/>
      <c r="S37" s="25"/>
      <c r="T37" s="13"/>
      <c r="U37" s="25" t="s">
        <v>13</v>
      </c>
      <c r="V37" s="25"/>
      <c r="W37" s="25"/>
      <c r="X37" s="25"/>
      <c r="Y37" s="13"/>
      <c r="Z37" s="25" t="s">
        <v>13</v>
      </c>
      <c r="AA37" s="25"/>
      <c r="AB37" s="25"/>
      <c r="AC37" s="25"/>
    </row>
    <row r="38" spans="1:29" s="23" customFormat="1" ht="19" customHeight="1">
      <c r="A38" s="22" t="s">
        <v>12</v>
      </c>
      <c r="B38" s="22" t="s">
        <v>15</v>
      </c>
      <c r="C38" s="22" t="s">
        <v>16</v>
      </c>
      <c r="D38" s="22" t="s">
        <v>14</v>
      </c>
      <c r="E38" s="22"/>
      <c r="F38" s="22" t="s">
        <v>12</v>
      </c>
      <c r="G38" s="22" t="s">
        <v>15</v>
      </c>
      <c r="H38" s="22" t="s">
        <v>16</v>
      </c>
      <c r="I38" s="22" t="s">
        <v>14</v>
      </c>
      <c r="J38" s="22"/>
      <c r="K38" s="22" t="s">
        <v>12</v>
      </c>
      <c r="L38" s="22" t="s">
        <v>15</v>
      </c>
      <c r="M38" s="22" t="s">
        <v>16</v>
      </c>
      <c r="N38" s="22" t="s">
        <v>14</v>
      </c>
      <c r="O38" s="22"/>
      <c r="P38" s="22" t="s">
        <v>12</v>
      </c>
      <c r="Q38" s="22" t="s">
        <v>15</v>
      </c>
      <c r="R38" s="22" t="s">
        <v>16</v>
      </c>
      <c r="S38" s="22" t="s">
        <v>14</v>
      </c>
      <c r="T38" s="22"/>
      <c r="U38" s="22" t="s">
        <v>12</v>
      </c>
      <c r="V38" s="22" t="s">
        <v>15</v>
      </c>
      <c r="W38" s="22" t="s">
        <v>16</v>
      </c>
      <c r="X38" s="22" t="s">
        <v>14</v>
      </c>
      <c r="Y38" s="22"/>
      <c r="Z38" s="22" t="s">
        <v>12</v>
      </c>
      <c r="AA38" s="22" t="s">
        <v>15</v>
      </c>
      <c r="AB38" s="22" t="s">
        <v>16</v>
      </c>
      <c r="AC38" s="22" t="s">
        <v>14</v>
      </c>
    </row>
    <row r="39" spans="1:29" s="20" customFormat="1" ht="19" customHeight="1">
      <c r="A39" s="19">
        <v>42552</v>
      </c>
      <c r="B39" s="19">
        <f t="shared" ref="B39:B69" si="18">EDATE(A39,27)</f>
        <v>43374</v>
      </c>
      <c r="C39" s="19">
        <f>EDATE(A39,30)</f>
        <v>43466</v>
      </c>
      <c r="D39" s="19">
        <f>SUM(A39-90)</f>
        <v>42462</v>
      </c>
      <c r="E39" s="19"/>
      <c r="F39" s="19">
        <v>42583</v>
      </c>
      <c r="G39" s="19">
        <f t="shared" ref="G39:G69" si="19">EDATE(F39,27)</f>
        <v>43405</v>
      </c>
      <c r="H39" s="19">
        <f>EDATE(F39,30)</f>
        <v>43497</v>
      </c>
      <c r="I39" s="19">
        <f>SUM(F39-90)</f>
        <v>42493</v>
      </c>
      <c r="J39" s="19"/>
      <c r="K39" s="19">
        <v>42614</v>
      </c>
      <c r="L39" s="19">
        <f t="shared" ref="L39:L68" si="20">EDATE(K39,27)</f>
        <v>43435</v>
      </c>
      <c r="M39" s="19">
        <f>EDATE(K39,30)</f>
        <v>43525</v>
      </c>
      <c r="N39" s="19">
        <f>SUM(K39-90)</f>
        <v>42524</v>
      </c>
      <c r="O39" s="19"/>
      <c r="P39" s="19">
        <v>42644</v>
      </c>
      <c r="Q39" s="19">
        <f t="shared" ref="Q39:Q69" si="21">EDATE(P39,27)</f>
        <v>43466</v>
      </c>
      <c r="R39" s="19">
        <f>EDATE(P39,30)</f>
        <v>43556</v>
      </c>
      <c r="S39" s="19">
        <f>SUM(P39-90)</f>
        <v>42554</v>
      </c>
      <c r="T39" s="19"/>
      <c r="U39" s="19">
        <v>42675</v>
      </c>
      <c r="V39" s="19">
        <f t="shared" ref="V39:V68" si="22">EDATE(U39,27)</f>
        <v>43497</v>
      </c>
      <c r="W39" s="19">
        <f>EDATE(U39,30)</f>
        <v>43586</v>
      </c>
      <c r="X39" s="19">
        <f>SUM(U39-90)</f>
        <v>42585</v>
      </c>
      <c r="Y39" s="19"/>
      <c r="Z39" s="19">
        <v>42705</v>
      </c>
      <c r="AA39" s="19">
        <f t="shared" ref="AA39:AA69" si="23">EDATE(Z39,27)</f>
        <v>43525</v>
      </c>
      <c r="AB39" s="19">
        <f>EDATE(Z39,30)</f>
        <v>43617</v>
      </c>
      <c r="AC39" s="19">
        <f>SUM(Z39-90)</f>
        <v>42615</v>
      </c>
    </row>
    <row r="40" spans="1:29" s="20" customFormat="1" ht="19" customHeight="1">
      <c r="A40" s="19">
        <v>42553</v>
      </c>
      <c r="B40" s="19">
        <f t="shared" si="18"/>
        <v>43375</v>
      </c>
      <c r="C40" s="19">
        <f t="shared" ref="C40:C69" si="24">EDATE(A40,30)</f>
        <v>43467</v>
      </c>
      <c r="D40" s="19">
        <f t="shared" ref="D40:D69" si="25">SUM(A40-90)</f>
        <v>42463</v>
      </c>
      <c r="E40" s="19"/>
      <c r="F40" s="19">
        <v>42584</v>
      </c>
      <c r="G40" s="19">
        <f t="shared" si="19"/>
        <v>43406</v>
      </c>
      <c r="H40" s="19">
        <f t="shared" ref="H40:H69" si="26">EDATE(F40,30)</f>
        <v>43498</v>
      </c>
      <c r="I40" s="19">
        <f t="shared" ref="I40:I69" si="27">SUM(F40-90)</f>
        <v>42494</v>
      </c>
      <c r="J40" s="19"/>
      <c r="K40" s="19">
        <v>42615</v>
      </c>
      <c r="L40" s="19">
        <f t="shared" si="20"/>
        <v>43436</v>
      </c>
      <c r="M40" s="19">
        <f t="shared" ref="M40:M68" si="28">EDATE(K40,30)</f>
        <v>43526</v>
      </c>
      <c r="N40" s="19">
        <f t="shared" ref="N40:N68" si="29">SUM(K40-90)</f>
        <v>42525</v>
      </c>
      <c r="O40" s="19"/>
      <c r="P40" s="19">
        <v>42645</v>
      </c>
      <c r="Q40" s="19">
        <f t="shared" si="21"/>
        <v>43467</v>
      </c>
      <c r="R40" s="19">
        <f t="shared" ref="R40:R69" si="30">EDATE(P40,30)</f>
        <v>43557</v>
      </c>
      <c r="S40" s="19">
        <f t="shared" ref="S40:S69" si="31">SUM(P40-90)</f>
        <v>42555</v>
      </c>
      <c r="T40" s="19"/>
      <c r="U40" s="19">
        <v>42676</v>
      </c>
      <c r="V40" s="19">
        <f t="shared" si="22"/>
        <v>43498</v>
      </c>
      <c r="W40" s="19">
        <f t="shared" ref="W40:W68" si="32">EDATE(U40,30)</f>
        <v>43587</v>
      </c>
      <c r="X40" s="19">
        <f t="shared" ref="X40:X68" si="33">SUM(U40-90)</f>
        <v>42586</v>
      </c>
      <c r="Y40" s="19"/>
      <c r="Z40" s="19">
        <v>42706</v>
      </c>
      <c r="AA40" s="19">
        <f t="shared" si="23"/>
        <v>43526</v>
      </c>
      <c r="AB40" s="19">
        <f t="shared" ref="AB40:AB69" si="34">EDATE(Z40,30)</f>
        <v>43618</v>
      </c>
      <c r="AC40" s="19">
        <f t="shared" ref="AC40:AC69" si="35">SUM(Z40-90)</f>
        <v>42616</v>
      </c>
    </row>
    <row r="41" spans="1:29" s="20" customFormat="1" ht="19" customHeight="1">
      <c r="A41" s="19">
        <v>42554</v>
      </c>
      <c r="B41" s="19">
        <f t="shared" si="18"/>
        <v>43376</v>
      </c>
      <c r="C41" s="19">
        <f t="shared" si="24"/>
        <v>43468</v>
      </c>
      <c r="D41" s="19">
        <f t="shared" si="25"/>
        <v>42464</v>
      </c>
      <c r="E41" s="19"/>
      <c r="F41" s="19">
        <v>42585</v>
      </c>
      <c r="G41" s="19">
        <f t="shared" si="19"/>
        <v>43407</v>
      </c>
      <c r="H41" s="19">
        <f t="shared" si="26"/>
        <v>43499</v>
      </c>
      <c r="I41" s="19">
        <f t="shared" si="27"/>
        <v>42495</v>
      </c>
      <c r="J41" s="19"/>
      <c r="K41" s="19">
        <v>42616</v>
      </c>
      <c r="L41" s="19">
        <f t="shared" si="20"/>
        <v>43437</v>
      </c>
      <c r="M41" s="19">
        <f t="shared" si="28"/>
        <v>43527</v>
      </c>
      <c r="N41" s="19">
        <f t="shared" si="29"/>
        <v>42526</v>
      </c>
      <c r="O41" s="19"/>
      <c r="P41" s="19">
        <v>42646</v>
      </c>
      <c r="Q41" s="19">
        <f t="shared" si="21"/>
        <v>43468</v>
      </c>
      <c r="R41" s="19">
        <f t="shared" si="30"/>
        <v>43558</v>
      </c>
      <c r="S41" s="19">
        <f t="shared" si="31"/>
        <v>42556</v>
      </c>
      <c r="T41" s="19"/>
      <c r="U41" s="19">
        <v>42677</v>
      </c>
      <c r="V41" s="19">
        <f t="shared" si="22"/>
        <v>43499</v>
      </c>
      <c r="W41" s="19">
        <f t="shared" si="32"/>
        <v>43588</v>
      </c>
      <c r="X41" s="19">
        <f t="shared" si="33"/>
        <v>42587</v>
      </c>
      <c r="Y41" s="19"/>
      <c r="Z41" s="19">
        <v>42707</v>
      </c>
      <c r="AA41" s="19">
        <f t="shared" si="23"/>
        <v>43527</v>
      </c>
      <c r="AB41" s="19">
        <f t="shared" si="34"/>
        <v>43619</v>
      </c>
      <c r="AC41" s="19">
        <f t="shared" si="35"/>
        <v>42617</v>
      </c>
    </row>
    <row r="42" spans="1:29" s="20" customFormat="1" ht="19" customHeight="1">
      <c r="A42" s="19">
        <v>42555</v>
      </c>
      <c r="B42" s="19">
        <f t="shared" si="18"/>
        <v>43377</v>
      </c>
      <c r="C42" s="19">
        <f t="shared" si="24"/>
        <v>43469</v>
      </c>
      <c r="D42" s="19">
        <f t="shared" si="25"/>
        <v>42465</v>
      </c>
      <c r="E42" s="19"/>
      <c r="F42" s="19">
        <v>42586</v>
      </c>
      <c r="G42" s="19">
        <f t="shared" si="19"/>
        <v>43408</v>
      </c>
      <c r="H42" s="19">
        <f t="shared" si="26"/>
        <v>43500</v>
      </c>
      <c r="I42" s="19">
        <f t="shared" si="27"/>
        <v>42496</v>
      </c>
      <c r="J42" s="19"/>
      <c r="K42" s="19">
        <v>42617</v>
      </c>
      <c r="L42" s="19">
        <f t="shared" si="20"/>
        <v>43438</v>
      </c>
      <c r="M42" s="19">
        <f t="shared" si="28"/>
        <v>43528</v>
      </c>
      <c r="N42" s="19">
        <f t="shared" si="29"/>
        <v>42527</v>
      </c>
      <c r="O42" s="19"/>
      <c r="P42" s="19">
        <v>42647</v>
      </c>
      <c r="Q42" s="19">
        <f t="shared" si="21"/>
        <v>43469</v>
      </c>
      <c r="R42" s="19">
        <f t="shared" si="30"/>
        <v>43559</v>
      </c>
      <c r="S42" s="19">
        <f t="shared" si="31"/>
        <v>42557</v>
      </c>
      <c r="T42" s="19"/>
      <c r="U42" s="19">
        <v>42678</v>
      </c>
      <c r="V42" s="19">
        <f t="shared" si="22"/>
        <v>43500</v>
      </c>
      <c r="W42" s="19">
        <f t="shared" si="32"/>
        <v>43589</v>
      </c>
      <c r="X42" s="19">
        <f t="shared" si="33"/>
        <v>42588</v>
      </c>
      <c r="Y42" s="19"/>
      <c r="Z42" s="19">
        <v>42708</v>
      </c>
      <c r="AA42" s="19">
        <f t="shared" si="23"/>
        <v>43528</v>
      </c>
      <c r="AB42" s="19">
        <f t="shared" si="34"/>
        <v>43620</v>
      </c>
      <c r="AC42" s="19">
        <f t="shared" si="35"/>
        <v>42618</v>
      </c>
    </row>
    <row r="43" spans="1:29" s="20" customFormat="1" ht="19" customHeight="1">
      <c r="A43" s="19">
        <v>42556</v>
      </c>
      <c r="B43" s="19">
        <f t="shared" si="18"/>
        <v>43378</v>
      </c>
      <c r="C43" s="19">
        <f t="shared" si="24"/>
        <v>43470</v>
      </c>
      <c r="D43" s="19">
        <f t="shared" si="25"/>
        <v>42466</v>
      </c>
      <c r="E43" s="19"/>
      <c r="F43" s="19">
        <v>42587</v>
      </c>
      <c r="G43" s="19">
        <f t="shared" si="19"/>
        <v>43409</v>
      </c>
      <c r="H43" s="19">
        <f t="shared" si="26"/>
        <v>43501</v>
      </c>
      <c r="I43" s="19">
        <f t="shared" si="27"/>
        <v>42497</v>
      </c>
      <c r="J43" s="19"/>
      <c r="K43" s="19">
        <v>42618</v>
      </c>
      <c r="L43" s="19">
        <f t="shared" si="20"/>
        <v>43439</v>
      </c>
      <c r="M43" s="19">
        <f t="shared" si="28"/>
        <v>43529</v>
      </c>
      <c r="N43" s="19">
        <f t="shared" si="29"/>
        <v>42528</v>
      </c>
      <c r="O43" s="19"/>
      <c r="P43" s="19">
        <v>42648</v>
      </c>
      <c r="Q43" s="19">
        <f t="shared" si="21"/>
        <v>43470</v>
      </c>
      <c r="R43" s="19">
        <f t="shared" si="30"/>
        <v>43560</v>
      </c>
      <c r="S43" s="19">
        <f t="shared" si="31"/>
        <v>42558</v>
      </c>
      <c r="T43" s="19"/>
      <c r="U43" s="19">
        <v>42679</v>
      </c>
      <c r="V43" s="19">
        <f t="shared" si="22"/>
        <v>43501</v>
      </c>
      <c r="W43" s="19">
        <f t="shared" si="32"/>
        <v>43590</v>
      </c>
      <c r="X43" s="19">
        <f t="shared" si="33"/>
        <v>42589</v>
      </c>
      <c r="Y43" s="19"/>
      <c r="Z43" s="19">
        <v>42709</v>
      </c>
      <c r="AA43" s="19">
        <f t="shared" si="23"/>
        <v>43529</v>
      </c>
      <c r="AB43" s="19">
        <f t="shared" si="34"/>
        <v>43621</v>
      </c>
      <c r="AC43" s="19">
        <f t="shared" si="35"/>
        <v>42619</v>
      </c>
    </row>
    <row r="44" spans="1:29" s="20" customFormat="1" ht="19" customHeight="1">
      <c r="A44" s="19">
        <v>42557</v>
      </c>
      <c r="B44" s="19">
        <f t="shared" si="18"/>
        <v>43379</v>
      </c>
      <c r="C44" s="19">
        <f t="shared" si="24"/>
        <v>43471</v>
      </c>
      <c r="D44" s="19">
        <f t="shared" si="25"/>
        <v>42467</v>
      </c>
      <c r="E44" s="19"/>
      <c r="F44" s="19">
        <v>42588</v>
      </c>
      <c r="G44" s="19">
        <f t="shared" si="19"/>
        <v>43410</v>
      </c>
      <c r="H44" s="19">
        <f t="shared" si="26"/>
        <v>43502</v>
      </c>
      <c r="I44" s="19">
        <f t="shared" si="27"/>
        <v>42498</v>
      </c>
      <c r="J44" s="19"/>
      <c r="K44" s="19">
        <v>42619</v>
      </c>
      <c r="L44" s="19">
        <f t="shared" si="20"/>
        <v>43440</v>
      </c>
      <c r="M44" s="19">
        <f t="shared" si="28"/>
        <v>43530</v>
      </c>
      <c r="N44" s="19">
        <f t="shared" si="29"/>
        <v>42529</v>
      </c>
      <c r="O44" s="19"/>
      <c r="P44" s="19">
        <v>42649</v>
      </c>
      <c r="Q44" s="19">
        <f t="shared" si="21"/>
        <v>43471</v>
      </c>
      <c r="R44" s="19">
        <f t="shared" si="30"/>
        <v>43561</v>
      </c>
      <c r="S44" s="19">
        <f t="shared" si="31"/>
        <v>42559</v>
      </c>
      <c r="T44" s="19"/>
      <c r="U44" s="19">
        <v>42680</v>
      </c>
      <c r="V44" s="19">
        <f t="shared" si="22"/>
        <v>43502</v>
      </c>
      <c r="W44" s="19">
        <f t="shared" si="32"/>
        <v>43591</v>
      </c>
      <c r="X44" s="19">
        <f t="shared" si="33"/>
        <v>42590</v>
      </c>
      <c r="Y44" s="19"/>
      <c r="Z44" s="19">
        <v>42710</v>
      </c>
      <c r="AA44" s="19">
        <f t="shared" si="23"/>
        <v>43530</v>
      </c>
      <c r="AB44" s="19">
        <f t="shared" si="34"/>
        <v>43622</v>
      </c>
      <c r="AC44" s="19">
        <f t="shared" si="35"/>
        <v>42620</v>
      </c>
    </row>
    <row r="45" spans="1:29" s="20" customFormat="1" ht="19" customHeight="1">
      <c r="A45" s="19">
        <v>42558</v>
      </c>
      <c r="B45" s="19">
        <f t="shared" si="18"/>
        <v>43380</v>
      </c>
      <c r="C45" s="19">
        <f t="shared" si="24"/>
        <v>43472</v>
      </c>
      <c r="D45" s="19">
        <f t="shared" si="25"/>
        <v>42468</v>
      </c>
      <c r="E45" s="19"/>
      <c r="F45" s="19">
        <v>42589</v>
      </c>
      <c r="G45" s="19">
        <f t="shared" si="19"/>
        <v>43411</v>
      </c>
      <c r="H45" s="19">
        <f t="shared" si="26"/>
        <v>43503</v>
      </c>
      <c r="I45" s="19">
        <f t="shared" si="27"/>
        <v>42499</v>
      </c>
      <c r="J45" s="19"/>
      <c r="K45" s="19">
        <v>42620</v>
      </c>
      <c r="L45" s="19">
        <f t="shared" si="20"/>
        <v>43441</v>
      </c>
      <c r="M45" s="19">
        <f t="shared" si="28"/>
        <v>43531</v>
      </c>
      <c r="N45" s="19">
        <f t="shared" si="29"/>
        <v>42530</v>
      </c>
      <c r="O45" s="19"/>
      <c r="P45" s="19">
        <v>42650</v>
      </c>
      <c r="Q45" s="19">
        <f t="shared" si="21"/>
        <v>43472</v>
      </c>
      <c r="R45" s="19">
        <f t="shared" si="30"/>
        <v>43562</v>
      </c>
      <c r="S45" s="19">
        <f t="shared" si="31"/>
        <v>42560</v>
      </c>
      <c r="T45" s="19"/>
      <c r="U45" s="19">
        <v>42681</v>
      </c>
      <c r="V45" s="19">
        <f t="shared" si="22"/>
        <v>43503</v>
      </c>
      <c r="W45" s="19">
        <f t="shared" si="32"/>
        <v>43592</v>
      </c>
      <c r="X45" s="19">
        <f t="shared" si="33"/>
        <v>42591</v>
      </c>
      <c r="Y45" s="19"/>
      <c r="Z45" s="19">
        <v>42711</v>
      </c>
      <c r="AA45" s="19">
        <f t="shared" si="23"/>
        <v>43531</v>
      </c>
      <c r="AB45" s="19">
        <f t="shared" si="34"/>
        <v>43623</v>
      </c>
      <c r="AC45" s="19">
        <f t="shared" si="35"/>
        <v>42621</v>
      </c>
    </row>
    <row r="46" spans="1:29" s="20" customFormat="1" ht="19" customHeight="1">
      <c r="A46" s="19">
        <v>42559</v>
      </c>
      <c r="B46" s="19">
        <f t="shared" si="18"/>
        <v>43381</v>
      </c>
      <c r="C46" s="19">
        <f t="shared" si="24"/>
        <v>43473</v>
      </c>
      <c r="D46" s="19">
        <f t="shared" si="25"/>
        <v>42469</v>
      </c>
      <c r="E46" s="19"/>
      <c r="F46" s="19">
        <v>42590</v>
      </c>
      <c r="G46" s="19">
        <f t="shared" si="19"/>
        <v>43412</v>
      </c>
      <c r="H46" s="19">
        <f t="shared" si="26"/>
        <v>43504</v>
      </c>
      <c r="I46" s="19">
        <f t="shared" si="27"/>
        <v>42500</v>
      </c>
      <c r="J46" s="19"/>
      <c r="K46" s="19">
        <v>42621</v>
      </c>
      <c r="L46" s="19">
        <f t="shared" si="20"/>
        <v>43442</v>
      </c>
      <c r="M46" s="19">
        <f t="shared" si="28"/>
        <v>43532</v>
      </c>
      <c r="N46" s="19">
        <f t="shared" si="29"/>
        <v>42531</v>
      </c>
      <c r="O46" s="19"/>
      <c r="P46" s="19">
        <v>42651</v>
      </c>
      <c r="Q46" s="19">
        <f t="shared" si="21"/>
        <v>43473</v>
      </c>
      <c r="R46" s="19">
        <f t="shared" si="30"/>
        <v>43563</v>
      </c>
      <c r="S46" s="19">
        <f t="shared" si="31"/>
        <v>42561</v>
      </c>
      <c r="T46" s="19"/>
      <c r="U46" s="19">
        <v>42682</v>
      </c>
      <c r="V46" s="19">
        <f t="shared" si="22"/>
        <v>43504</v>
      </c>
      <c r="W46" s="19">
        <f t="shared" si="32"/>
        <v>43593</v>
      </c>
      <c r="X46" s="19">
        <f t="shared" si="33"/>
        <v>42592</v>
      </c>
      <c r="Y46" s="19"/>
      <c r="Z46" s="19">
        <v>42712</v>
      </c>
      <c r="AA46" s="19">
        <f t="shared" si="23"/>
        <v>43532</v>
      </c>
      <c r="AB46" s="19">
        <f t="shared" si="34"/>
        <v>43624</v>
      </c>
      <c r="AC46" s="19">
        <f t="shared" si="35"/>
        <v>42622</v>
      </c>
    </row>
    <row r="47" spans="1:29" s="20" customFormat="1" ht="19" customHeight="1">
      <c r="A47" s="19">
        <v>42560</v>
      </c>
      <c r="B47" s="19">
        <f t="shared" si="18"/>
        <v>43382</v>
      </c>
      <c r="C47" s="19">
        <f t="shared" si="24"/>
        <v>43474</v>
      </c>
      <c r="D47" s="19">
        <f t="shared" si="25"/>
        <v>42470</v>
      </c>
      <c r="E47" s="19"/>
      <c r="F47" s="19">
        <v>42591</v>
      </c>
      <c r="G47" s="19">
        <f t="shared" si="19"/>
        <v>43413</v>
      </c>
      <c r="H47" s="19">
        <f t="shared" si="26"/>
        <v>43505</v>
      </c>
      <c r="I47" s="19">
        <f t="shared" si="27"/>
        <v>42501</v>
      </c>
      <c r="J47" s="19"/>
      <c r="K47" s="19">
        <v>42622</v>
      </c>
      <c r="L47" s="19">
        <f t="shared" si="20"/>
        <v>43443</v>
      </c>
      <c r="M47" s="19">
        <f t="shared" si="28"/>
        <v>43533</v>
      </c>
      <c r="N47" s="19">
        <f t="shared" si="29"/>
        <v>42532</v>
      </c>
      <c r="O47" s="19"/>
      <c r="P47" s="19">
        <v>42652</v>
      </c>
      <c r="Q47" s="19">
        <f t="shared" si="21"/>
        <v>43474</v>
      </c>
      <c r="R47" s="19">
        <f t="shared" si="30"/>
        <v>43564</v>
      </c>
      <c r="S47" s="19">
        <f t="shared" si="31"/>
        <v>42562</v>
      </c>
      <c r="T47" s="19"/>
      <c r="U47" s="19">
        <v>42683</v>
      </c>
      <c r="V47" s="19">
        <f t="shared" si="22"/>
        <v>43505</v>
      </c>
      <c r="W47" s="19">
        <f t="shared" si="32"/>
        <v>43594</v>
      </c>
      <c r="X47" s="19">
        <f t="shared" si="33"/>
        <v>42593</v>
      </c>
      <c r="Y47" s="19"/>
      <c r="Z47" s="19">
        <v>42713</v>
      </c>
      <c r="AA47" s="19">
        <f t="shared" si="23"/>
        <v>43533</v>
      </c>
      <c r="AB47" s="19">
        <f t="shared" si="34"/>
        <v>43625</v>
      </c>
      <c r="AC47" s="19">
        <f t="shared" si="35"/>
        <v>42623</v>
      </c>
    </row>
    <row r="48" spans="1:29" s="20" customFormat="1" ht="19" customHeight="1">
      <c r="A48" s="19">
        <v>42561</v>
      </c>
      <c r="B48" s="19">
        <f t="shared" si="18"/>
        <v>43383</v>
      </c>
      <c r="C48" s="19">
        <f t="shared" si="24"/>
        <v>43475</v>
      </c>
      <c r="D48" s="19">
        <f t="shared" si="25"/>
        <v>42471</v>
      </c>
      <c r="E48" s="19"/>
      <c r="F48" s="19">
        <v>42592</v>
      </c>
      <c r="G48" s="19">
        <f t="shared" si="19"/>
        <v>43414</v>
      </c>
      <c r="H48" s="19">
        <f t="shared" si="26"/>
        <v>43506</v>
      </c>
      <c r="I48" s="19">
        <f t="shared" si="27"/>
        <v>42502</v>
      </c>
      <c r="J48" s="19"/>
      <c r="K48" s="19">
        <v>42623</v>
      </c>
      <c r="L48" s="19">
        <f t="shared" si="20"/>
        <v>43444</v>
      </c>
      <c r="M48" s="19">
        <f t="shared" si="28"/>
        <v>43534</v>
      </c>
      <c r="N48" s="19">
        <f t="shared" si="29"/>
        <v>42533</v>
      </c>
      <c r="O48" s="19"/>
      <c r="P48" s="19">
        <v>42653</v>
      </c>
      <c r="Q48" s="19">
        <f t="shared" si="21"/>
        <v>43475</v>
      </c>
      <c r="R48" s="19">
        <f t="shared" si="30"/>
        <v>43565</v>
      </c>
      <c r="S48" s="19">
        <f t="shared" si="31"/>
        <v>42563</v>
      </c>
      <c r="T48" s="19"/>
      <c r="U48" s="19">
        <v>42684</v>
      </c>
      <c r="V48" s="19">
        <f t="shared" si="22"/>
        <v>43506</v>
      </c>
      <c r="W48" s="19">
        <f t="shared" si="32"/>
        <v>43595</v>
      </c>
      <c r="X48" s="19">
        <f t="shared" si="33"/>
        <v>42594</v>
      </c>
      <c r="Y48" s="19"/>
      <c r="Z48" s="19">
        <v>42714</v>
      </c>
      <c r="AA48" s="19">
        <f t="shared" si="23"/>
        <v>43534</v>
      </c>
      <c r="AB48" s="19">
        <f t="shared" si="34"/>
        <v>43626</v>
      </c>
      <c r="AC48" s="19">
        <f t="shared" si="35"/>
        <v>42624</v>
      </c>
    </row>
    <row r="49" spans="1:29" s="20" customFormat="1" ht="19" customHeight="1">
      <c r="A49" s="19">
        <v>42562</v>
      </c>
      <c r="B49" s="19">
        <f t="shared" si="18"/>
        <v>43384</v>
      </c>
      <c r="C49" s="19">
        <f t="shared" si="24"/>
        <v>43476</v>
      </c>
      <c r="D49" s="19">
        <f t="shared" si="25"/>
        <v>42472</v>
      </c>
      <c r="E49" s="19"/>
      <c r="F49" s="19">
        <v>42593</v>
      </c>
      <c r="G49" s="19">
        <f t="shared" si="19"/>
        <v>43415</v>
      </c>
      <c r="H49" s="19">
        <f t="shared" si="26"/>
        <v>43507</v>
      </c>
      <c r="I49" s="19">
        <f t="shared" si="27"/>
        <v>42503</v>
      </c>
      <c r="J49" s="19"/>
      <c r="K49" s="19">
        <v>42624</v>
      </c>
      <c r="L49" s="19">
        <f t="shared" si="20"/>
        <v>43445</v>
      </c>
      <c r="M49" s="19">
        <f t="shared" si="28"/>
        <v>43535</v>
      </c>
      <c r="N49" s="19">
        <f t="shared" si="29"/>
        <v>42534</v>
      </c>
      <c r="O49" s="19"/>
      <c r="P49" s="19">
        <v>42654</v>
      </c>
      <c r="Q49" s="19">
        <f t="shared" si="21"/>
        <v>43476</v>
      </c>
      <c r="R49" s="19">
        <f t="shared" si="30"/>
        <v>43566</v>
      </c>
      <c r="S49" s="19">
        <f t="shared" si="31"/>
        <v>42564</v>
      </c>
      <c r="T49" s="19"/>
      <c r="U49" s="19">
        <v>42685</v>
      </c>
      <c r="V49" s="19">
        <f t="shared" si="22"/>
        <v>43507</v>
      </c>
      <c r="W49" s="19">
        <f t="shared" si="32"/>
        <v>43596</v>
      </c>
      <c r="X49" s="19">
        <f t="shared" si="33"/>
        <v>42595</v>
      </c>
      <c r="Y49" s="19"/>
      <c r="Z49" s="19">
        <v>42715</v>
      </c>
      <c r="AA49" s="19">
        <f t="shared" si="23"/>
        <v>43535</v>
      </c>
      <c r="AB49" s="19">
        <f t="shared" si="34"/>
        <v>43627</v>
      </c>
      <c r="AC49" s="19">
        <f t="shared" si="35"/>
        <v>42625</v>
      </c>
    </row>
    <row r="50" spans="1:29" s="20" customFormat="1" ht="19" customHeight="1">
      <c r="A50" s="19">
        <v>42563</v>
      </c>
      <c r="B50" s="19">
        <f t="shared" si="18"/>
        <v>43385</v>
      </c>
      <c r="C50" s="19">
        <f t="shared" si="24"/>
        <v>43477</v>
      </c>
      <c r="D50" s="19">
        <f t="shared" si="25"/>
        <v>42473</v>
      </c>
      <c r="E50" s="19"/>
      <c r="F50" s="19">
        <v>42594</v>
      </c>
      <c r="G50" s="19">
        <f t="shared" si="19"/>
        <v>43416</v>
      </c>
      <c r="H50" s="19">
        <f t="shared" si="26"/>
        <v>43508</v>
      </c>
      <c r="I50" s="19">
        <f t="shared" si="27"/>
        <v>42504</v>
      </c>
      <c r="J50" s="19"/>
      <c r="K50" s="19">
        <v>42625</v>
      </c>
      <c r="L50" s="19">
        <f t="shared" si="20"/>
        <v>43446</v>
      </c>
      <c r="M50" s="19">
        <f t="shared" si="28"/>
        <v>43536</v>
      </c>
      <c r="N50" s="19">
        <f t="shared" si="29"/>
        <v>42535</v>
      </c>
      <c r="O50" s="19"/>
      <c r="P50" s="19">
        <v>42655</v>
      </c>
      <c r="Q50" s="19">
        <f t="shared" si="21"/>
        <v>43477</v>
      </c>
      <c r="R50" s="19">
        <f t="shared" si="30"/>
        <v>43567</v>
      </c>
      <c r="S50" s="19">
        <f t="shared" si="31"/>
        <v>42565</v>
      </c>
      <c r="T50" s="19"/>
      <c r="U50" s="19">
        <v>42686</v>
      </c>
      <c r="V50" s="19">
        <f t="shared" si="22"/>
        <v>43508</v>
      </c>
      <c r="W50" s="19">
        <f t="shared" si="32"/>
        <v>43597</v>
      </c>
      <c r="X50" s="19">
        <f t="shared" si="33"/>
        <v>42596</v>
      </c>
      <c r="Y50" s="19"/>
      <c r="Z50" s="19">
        <v>42716</v>
      </c>
      <c r="AA50" s="19">
        <f t="shared" si="23"/>
        <v>43536</v>
      </c>
      <c r="AB50" s="19">
        <f t="shared" si="34"/>
        <v>43628</v>
      </c>
      <c r="AC50" s="19">
        <f t="shared" si="35"/>
        <v>42626</v>
      </c>
    </row>
    <row r="51" spans="1:29" s="20" customFormat="1" ht="19" customHeight="1">
      <c r="A51" s="19">
        <v>42564</v>
      </c>
      <c r="B51" s="19">
        <f t="shared" si="18"/>
        <v>43386</v>
      </c>
      <c r="C51" s="19">
        <f t="shared" si="24"/>
        <v>43478</v>
      </c>
      <c r="D51" s="19">
        <f t="shared" si="25"/>
        <v>42474</v>
      </c>
      <c r="E51" s="19"/>
      <c r="F51" s="19">
        <v>42595</v>
      </c>
      <c r="G51" s="19">
        <f t="shared" si="19"/>
        <v>43417</v>
      </c>
      <c r="H51" s="19">
        <f t="shared" si="26"/>
        <v>43509</v>
      </c>
      <c r="I51" s="19">
        <f t="shared" si="27"/>
        <v>42505</v>
      </c>
      <c r="J51" s="19"/>
      <c r="K51" s="19">
        <v>42626</v>
      </c>
      <c r="L51" s="19">
        <f t="shared" si="20"/>
        <v>43447</v>
      </c>
      <c r="M51" s="19">
        <f t="shared" si="28"/>
        <v>43537</v>
      </c>
      <c r="N51" s="19">
        <f t="shared" si="29"/>
        <v>42536</v>
      </c>
      <c r="O51" s="19"/>
      <c r="P51" s="19">
        <v>42656</v>
      </c>
      <c r="Q51" s="19">
        <f t="shared" si="21"/>
        <v>43478</v>
      </c>
      <c r="R51" s="19">
        <f t="shared" si="30"/>
        <v>43568</v>
      </c>
      <c r="S51" s="19">
        <f t="shared" si="31"/>
        <v>42566</v>
      </c>
      <c r="T51" s="19"/>
      <c r="U51" s="19">
        <v>42687</v>
      </c>
      <c r="V51" s="19">
        <f t="shared" si="22"/>
        <v>43509</v>
      </c>
      <c r="W51" s="19">
        <f t="shared" si="32"/>
        <v>43598</v>
      </c>
      <c r="X51" s="19">
        <f t="shared" si="33"/>
        <v>42597</v>
      </c>
      <c r="Y51" s="19"/>
      <c r="Z51" s="19">
        <v>42717</v>
      </c>
      <c r="AA51" s="19">
        <f t="shared" si="23"/>
        <v>43537</v>
      </c>
      <c r="AB51" s="19">
        <f t="shared" si="34"/>
        <v>43629</v>
      </c>
      <c r="AC51" s="19">
        <f t="shared" si="35"/>
        <v>42627</v>
      </c>
    </row>
    <row r="52" spans="1:29" s="20" customFormat="1" ht="19" customHeight="1">
      <c r="A52" s="19">
        <v>42565</v>
      </c>
      <c r="B52" s="19">
        <f t="shared" si="18"/>
        <v>43387</v>
      </c>
      <c r="C52" s="19">
        <f t="shared" si="24"/>
        <v>43479</v>
      </c>
      <c r="D52" s="19">
        <f t="shared" si="25"/>
        <v>42475</v>
      </c>
      <c r="E52" s="19"/>
      <c r="F52" s="19">
        <v>42596</v>
      </c>
      <c r="G52" s="19">
        <f t="shared" si="19"/>
        <v>43418</v>
      </c>
      <c r="H52" s="19">
        <f t="shared" si="26"/>
        <v>43510</v>
      </c>
      <c r="I52" s="19">
        <f t="shared" si="27"/>
        <v>42506</v>
      </c>
      <c r="J52" s="19"/>
      <c r="K52" s="19">
        <v>42627</v>
      </c>
      <c r="L52" s="19">
        <f t="shared" si="20"/>
        <v>43448</v>
      </c>
      <c r="M52" s="19">
        <f t="shared" si="28"/>
        <v>43538</v>
      </c>
      <c r="N52" s="19">
        <f t="shared" si="29"/>
        <v>42537</v>
      </c>
      <c r="O52" s="19"/>
      <c r="P52" s="19">
        <v>42657</v>
      </c>
      <c r="Q52" s="19">
        <f t="shared" si="21"/>
        <v>43479</v>
      </c>
      <c r="R52" s="19">
        <f t="shared" si="30"/>
        <v>43569</v>
      </c>
      <c r="S52" s="19">
        <f t="shared" si="31"/>
        <v>42567</v>
      </c>
      <c r="T52" s="19"/>
      <c r="U52" s="19">
        <v>42688</v>
      </c>
      <c r="V52" s="19">
        <f t="shared" si="22"/>
        <v>43510</v>
      </c>
      <c r="W52" s="19">
        <f t="shared" si="32"/>
        <v>43599</v>
      </c>
      <c r="X52" s="19">
        <f t="shared" si="33"/>
        <v>42598</v>
      </c>
      <c r="Y52" s="19"/>
      <c r="Z52" s="19">
        <v>42718</v>
      </c>
      <c r="AA52" s="19">
        <f t="shared" si="23"/>
        <v>43538</v>
      </c>
      <c r="AB52" s="19">
        <f t="shared" si="34"/>
        <v>43630</v>
      </c>
      <c r="AC52" s="19">
        <f t="shared" si="35"/>
        <v>42628</v>
      </c>
    </row>
    <row r="53" spans="1:29" s="20" customFormat="1" ht="19" customHeight="1">
      <c r="A53" s="19">
        <v>42566</v>
      </c>
      <c r="B53" s="19">
        <f t="shared" si="18"/>
        <v>43388</v>
      </c>
      <c r="C53" s="19">
        <f t="shared" si="24"/>
        <v>43480</v>
      </c>
      <c r="D53" s="19">
        <f t="shared" si="25"/>
        <v>42476</v>
      </c>
      <c r="E53" s="19"/>
      <c r="F53" s="19">
        <v>42597</v>
      </c>
      <c r="G53" s="19">
        <f t="shared" si="19"/>
        <v>43419</v>
      </c>
      <c r="H53" s="19">
        <f t="shared" si="26"/>
        <v>43511</v>
      </c>
      <c r="I53" s="19">
        <f t="shared" si="27"/>
        <v>42507</v>
      </c>
      <c r="J53" s="19"/>
      <c r="K53" s="19">
        <v>42628</v>
      </c>
      <c r="L53" s="19">
        <f t="shared" si="20"/>
        <v>43449</v>
      </c>
      <c r="M53" s="19">
        <f t="shared" si="28"/>
        <v>43539</v>
      </c>
      <c r="N53" s="19">
        <f t="shared" si="29"/>
        <v>42538</v>
      </c>
      <c r="O53" s="19"/>
      <c r="P53" s="19">
        <v>42658</v>
      </c>
      <c r="Q53" s="19">
        <f t="shared" si="21"/>
        <v>43480</v>
      </c>
      <c r="R53" s="19">
        <f t="shared" si="30"/>
        <v>43570</v>
      </c>
      <c r="S53" s="19">
        <f t="shared" si="31"/>
        <v>42568</v>
      </c>
      <c r="T53" s="19"/>
      <c r="U53" s="19">
        <v>42689</v>
      </c>
      <c r="V53" s="19">
        <f t="shared" si="22"/>
        <v>43511</v>
      </c>
      <c r="W53" s="19">
        <f t="shared" si="32"/>
        <v>43600</v>
      </c>
      <c r="X53" s="19">
        <f t="shared" si="33"/>
        <v>42599</v>
      </c>
      <c r="Y53" s="19"/>
      <c r="Z53" s="19">
        <v>42719</v>
      </c>
      <c r="AA53" s="19">
        <f t="shared" si="23"/>
        <v>43539</v>
      </c>
      <c r="AB53" s="19">
        <f t="shared" si="34"/>
        <v>43631</v>
      </c>
      <c r="AC53" s="19">
        <f t="shared" si="35"/>
        <v>42629</v>
      </c>
    </row>
    <row r="54" spans="1:29" s="20" customFormat="1" ht="19" customHeight="1">
      <c r="A54" s="19">
        <v>42567</v>
      </c>
      <c r="B54" s="19">
        <f t="shared" si="18"/>
        <v>43389</v>
      </c>
      <c r="C54" s="19">
        <f t="shared" si="24"/>
        <v>43481</v>
      </c>
      <c r="D54" s="19">
        <f t="shared" si="25"/>
        <v>42477</v>
      </c>
      <c r="E54" s="19"/>
      <c r="F54" s="19">
        <v>42598</v>
      </c>
      <c r="G54" s="19">
        <f t="shared" si="19"/>
        <v>43420</v>
      </c>
      <c r="H54" s="19">
        <f t="shared" si="26"/>
        <v>43512</v>
      </c>
      <c r="I54" s="19">
        <f t="shared" si="27"/>
        <v>42508</v>
      </c>
      <c r="J54" s="19"/>
      <c r="K54" s="19">
        <v>42629</v>
      </c>
      <c r="L54" s="19">
        <f t="shared" si="20"/>
        <v>43450</v>
      </c>
      <c r="M54" s="19">
        <f t="shared" si="28"/>
        <v>43540</v>
      </c>
      <c r="N54" s="19">
        <f t="shared" si="29"/>
        <v>42539</v>
      </c>
      <c r="O54" s="19"/>
      <c r="P54" s="19">
        <v>42659</v>
      </c>
      <c r="Q54" s="19">
        <f t="shared" si="21"/>
        <v>43481</v>
      </c>
      <c r="R54" s="19">
        <f t="shared" si="30"/>
        <v>43571</v>
      </c>
      <c r="S54" s="19">
        <f t="shared" si="31"/>
        <v>42569</v>
      </c>
      <c r="T54" s="19"/>
      <c r="U54" s="19">
        <v>42690</v>
      </c>
      <c r="V54" s="19">
        <f t="shared" si="22"/>
        <v>43512</v>
      </c>
      <c r="W54" s="19">
        <f t="shared" si="32"/>
        <v>43601</v>
      </c>
      <c r="X54" s="19">
        <f t="shared" si="33"/>
        <v>42600</v>
      </c>
      <c r="Y54" s="19"/>
      <c r="Z54" s="19">
        <v>42720</v>
      </c>
      <c r="AA54" s="19">
        <f t="shared" si="23"/>
        <v>43540</v>
      </c>
      <c r="AB54" s="19">
        <f t="shared" si="34"/>
        <v>43632</v>
      </c>
      <c r="AC54" s="19">
        <f t="shared" si="35"/>
        <v>42630</v>
      </c>
    </row>
    <row r="55" spans="1:29" s="20" customFormat="1" ht="19" customHeight="1">
      <c r="A55" s="19">
        <v>42568</v>
      </c>
      <c r="B55" s="19">
        <f t="shared" si="18"/>
        <v>43390</v>
      </c>
      <c r="C55" s="19">
        <f t="shared" si="24"/>
        <v>43482</v>
      </c>
      <c r="D55" s="19">
        <f t="shared" si="25"/>
        <v>42478</v>
      </c>
      <c r="E55" s="19"/>
      <c r="F55" s="19">
        <v>42599</v>
      </c>
      <c r="G55" s="19">
        <f t="shared" si="19"/>
        <v>43421</v>
      </c>
      <c r="H55" s="19">
        <f t="shared" si="26"/>
        <v>43513</v>
      </c>
      <c r="I55" s="19">
        <f t="shared" si="27"/>
        <v>42509</v>
      </c>
      <c r="J55" s="19"/>
      <c r="K55" s="19">
        <v>42630</v>
      </c>
      <c r="L55" s="19">
        <f t="shared" si="20"/>
        <v>43451</v>
      </c>
      <c r="M55" s="19">
        <f t="shared" si="28"/>
        <v>43541</v>
      </c>
      <c r="N55" s="19">
        <f t="shared" si="29"/>
        <v>42540</v>
      </c>
      <c r="O55" s="19"/>
      <c r="P55" s="19">
        <v>42660</v>
      </c>
      <c r="Q55" s="19">
        <f t="shared" si="21"/>
        <v>43482</v>
      </c>
      <c r="R55" s="19">
        <f t="shared" si="30"/>
        <v>43572</v>
      </c>
      <c r="S55" s="19">
        <f t="shared" si="31"/>
        <v>42570</v>
      </c>
      <c r="T55" s="19"/>
      <c r="U55" s="19">
        <v>42691</v>
      </c>
      <c r="V55" s="19">
        <f t="shared" si="22"/>
        <v>43513</v>
      </c>
      <c r="W55" s="19">
        <f t="shared" si="32"/>
        <v>43602</v>
      </c>
      <c r="X55" s="19">
        <f t="shared" si="33"/>
        <v>42601</v>
      </c>
      <c r="Y55" s="19"/>
      <c r="Z55" s="19">
        <v>42721</v>
      </c>
      <c r="AA55" s="19">
        <f t="shared" si="23"/>
        <v>43541</v>
      </c>
      <c r="AB55" s="19">
        <f t="shared" si="34"/>
        <v>43633</v>
      </c>
      <c r="AC55" s="19">
        <f t="shared" si="35"/>
        <v>42631</v>
      </c>
    </row>
    <row r="56" spans="1:29" s="20" customFormat="1" ht="19" customHeight="1">
      <c r="A56" s="19">
        <v>42569</v>
      </c>
      <c r="B56" s="19">
        <f t="shared" si="18"/>
        <v>43391</v>
      </c>
      <c r="C56" s="19">
        <f t="shared" si="24"/>
        <v>43483</v>
      </c>
      <c r="D56" s="19">
        <f t="shared" si="25"/>
        <v>42479</v>
      </c>
      <c r="E56" s="19"/>
      <c r="F56" s="19">
        <v>42600</v>
      </c>
      <c r="G56" s="19">
        <f t="shared" si="19"/>
        <v>43422</v>
      </c>
      <c r="H56" s="19">
        <f t="shared" si="26"/>
        <v>43514</v>
      </c>
      <c r="I56" s="19">
        <f t="shared" si="27"/>
        <v>42510</v>
      </c>
      <c r="J56" s="19"/>
      <c r="K56" s="19">
        <v>42631</v>
      </c>
      <c r="L56" s="19">
        <f t="shared" si="20"/>
        <v>43452</v>
      </c>
      <c r="M56" s="19">
        <f t="shared" si="28"/>
        <v>43542</v>
      </c>
      <c r="N56" s="19">
        <f t="shared" si="29"/>
        <v>42541</v>
      </c>
      <c r="O56" s="19"/>
      <c r="P56" s="19">
        <v>42661</v>
      </c>
      <c r="Q56" s="19">
        <f t="shared" si="21"/>
        <v>43483</v>
      </c>
      <c r="R56" s="19">
        <f t="shared" si="30"/>
        <v>43573</v>
      </c>
      <c r="S56" s="19">
        <f t="shared" si="31"/>
        <v>42571</v>
      </c>
      <c r="T56" s="19"/>
      <c r="U56" s="19">
        <v>42692</v>
      </c>
      <c r="V56" s="19">
        <f t="shared" si="22"/>
        <v>43514</v>
      </c>
      <c r="W56" s="19">
        <f t="shared" si="32"/>
        <v>43603</v>
      </c>
      <c r="X56" s="19">
        <f t="shared" si="33"/>
        <v>42602</v>
      </c>
      <c r="Y56" s="19"/>
      <c r="Z56" s="19">
        <v>42722</v>
      </c>
      <c r="AA56" s="19">
        <f t="shared" si="23"/>
        <v>43542</v>
      </c>
      <c r="AB56" s="19">
        <f t="shared" si="34"/>
        <v>43634</v>
      </c>
      <c r="AC56" s="19">
        <f t="shared" si="35"/>
        <v>42632</v>
      </c>
    </row>
    <row r="57" spans="1:29" s="20" customFormat="1" ht="19" customHeight="1">
      <c r="A57" s="19">
        <v>42570</v>
      </c>
      <c r="B57" s="19">
        <f t="shared" si="18"/>
        <v>43392</v>
      </c>
      <c r="C57" s="19">
        <f t="shared" si="24"/>
        <v>43484</v>
      </c>
      <c r="D57" s="19">
        <f t="shared" si="25"/>
        <v>42480</v>
      </c>
      <c r="E57" s="19"/>
      <c r="F57" s="19">
        <v>42601</v>
      </c>
      <c r="G57" s="19">
        <f t="shared" si="19"/>
        <v>43423</v>
      </c>
      <c r="H57" s="19">
        <f t="shared" si="26"/>
        <v>43515</v>
      </c>
      <c r="I57" s="19">
        <f t="shared" si="27"/>
        <v>42511</v>
      </c>
      <c r="J57" s="19"/>
      <c r="K57" s="19">
        <v>42632</v>
      </c>
      <c r="L57" s="19">
        <f t="shared" si="20"/>
        <v>43453</v>
      </c>
      <c r="M57" s="19">
        <f t="shared" si="28"/>
        <v>43543</v>
      </c>
      <c r="N57" s="19">
        <f t="shared" si="29"/>
        <v>42542</v>
      </c>
      <c r="O57" s="19"/>
      <c r="P57" s="19">
        <v>42662</v>
      </c>
      <c r="Q57" s="19">
        <f t="shared" si="21"/>
        <v>43484</v>
      </c>
      <c r="R57" s="19">
        <f t="shared" si="30"/>
        <v>43574</v>
      </c>
      <c r="S57" s="19">
        <f t="shared" si="31"/>
        <v>42572</v>
      </c>
      <c r="T57" s="19"/>
      <c r="U57" s="19">
        <v>42693</v>
      </c>
      <c r="V57" s="19">
        <f t="shared" si="22"/>
        <v>43515</v>
      </c>
      <c r="W57" s="19">
        <f t="shared" si="32"/>
        <v>43604</v>
      </c>
      <c r="X57" s="19">
        <f t="shared" si="33"/>
        <v>42603</v>
      </c>
      <c r="Y57" s="19"/>
      <c r="Z57" s="19">
        <v>42723</v>
      </c>
      <c r="AA57" s="19">
        <f t="shared" si="23"/>
        <v>43543</v>
      </c>
      <c r="AB57" s="19">
        <f t="shared" si="34"/>
        <v>43635</v>
      </c>
      <c r="AC57" s="19">
        <f t="shared" si="35"/>
        <v>42633</v>
      </c>
    </row>
    <row r="58" spans="1:29" s="20" customFormat="1" ht="19" customHeight="1">
      <c r="A58" s="19">
        <v>42571</v>
      </c>
      <c r="B58" s="19">
        <f t="shared" si="18"/>
        <v>43393</v>
      </c>
      <c r="C58" s="19">
        <f t="shared" si="24"/>
        <v>43485</v>
      </c>
      <c r="D58" s="19">
        <f t="shared" si="25"/>
        <v>42481</v>
      </c>
      <c r="E58" s="19"/>
      <c r="F58" s="19">
        <v>42602</v>
      </c>
      <c r="G58" s="19">
        <f t="shared" si="19"/>
        <v>43424</v>
      </c>
      <c r="H58" s="19">
        <f t="shared" si="26"/>
        <v>43516</v>
      </c>
      <c r="I58" s="19">
        <f t="shared" si="27"/>
        <v>42512</v>
      </c>
      <c r="J58" s="19"/>
      <c r="K58" s="19">
        <v>42633</v>
      </c>
      <c r="L58" s="19">
        <f t="shared" si="20"/>
        <v>43454</v>
      </c>
      <c r="M58" s="19">
        <f t="shared" si="28"/>
        <v>43544</v>
      </c>
      <c r="N58" s="19">
        <f t="shared" si="29"/>
        <v>42543</v>
      </c>
      <c r="O58" s="19"/>
      <c r="P58" s="19">
        <v>42663</v>
      </c>
      <c r="Q58" s="19">
        <f t="shared" si="21"/>
        <v>43485</v>
      </c>
      <c r="R58" s="19">
        <f t="shared" si="30"/>
        <v>43575</v>
      </c>
      <c r="S58" s="19">
        <f t="shared" si="31"/>
        <v>42573</v>
      </c>
      <c r="T58" s="19"/>
      <c r="U58" s="19">
        <v>42694</v>
      </c>
      <c r="V58" s="19">
        <f t="shared" si="22"/>
        <v>43516</v>
      </c>
      <c r="W58" s="19">
        <f t="shared" si="32"/>
        <v>43605</v>
      </c>
      <c r="X58" s="19">
        <f t="shared" si="33"/>
        <v>42604</v>
      </c>
      <c r="Y58" s="19"/>
      <c r="Z58" s="19">
        <v>42724</v>
      </c>
      <c r="AA58" s="19">
        <f t="shared" si="23"/>
        <v>43544</v>
      </c>
      <c r="AB58" s="19">
        <f t="shared" si="34"/>
        <v>43636</v>
      </c>
      <c r="AC58" s="19">
        <f t="shared" si="35"/>
        <v>42634</v>
      </c>
    </row>
    <row r="59" spans="1:29" s="20" customFormat="1" ht="19" customHeight="1">
      <c r="A59" s="19">
        <v>42572</v>
      </c>
      <c r="B59" s="19">
        <f t="shared" si="18"/>
        <v>43394</v>
      </c>
      <c r="C59" s="19">
        <f t="shared" si="24"/>
        <v>43486</v>
      </c>
      <c r="D59" s="19">
        <f t="shared" si="25"/>
        <v>42482</v>
      </c>
      <c r="E59" s="19"/>
      <c r="F59" s="19">
        <v>42603</v>
      </c>
      <c r="G59" s="19">
        <f t="shared" si="19"/>
        <v>43425</v>
      </c>
      <c r="H59" s="19">
        <f t="shared" si="26"/>
        <v>43517</v>
      </c>
      <c r="I59" s="19">
        <f t="shared" si="27"/>
        <v>42513</v>
      </c>
      <c r="J59" s="19"/>
      <c r="K59" s="19">
        <v>42634</v>
      </c>
      <c r="L59" s="19">
        <f t="shared" si="20"/>
        <v>43455</v>
      </c>
      <c r="M59" s="19">
        <f t="shared" si="28"/>
        <v>43545</v>
      </c>
      <c r="N59" s="19">
        <f t="shared" si="29"/>
        <v>42544</v>
      </c>
      <c r="O59" s="19"/>
      <c r="P59" s="19">
        <v>42664</v>
      </c>
      <c r="Q59" s="19">
        <f t="shared" si="21"/>
        <v>43486</v>
      </c>
      <c r="R59" s="19">
        <f t="shared" si="30"/>
        <v>43576</v>
      </c>
      <c r="S59" s="19">
        <f t="shared" si="31"/>
        <v>42574</v>
      </c>
      <c r="T59" s="19"/>
      <c r="U59" s="19">
        <v>42695</v>
      </c>
      <c r="V59" s="19">
        <f t="shared" si="22"/>
        <v>43517</v>
      </c>
      <c r="W59" s="19">
        <f t="shared" si="32"/>
        <v>43606</v>
      </c>
      <c r="X59" s="19">
        <f t="shared" si="33"/>
        <v>42605</v>
      </c>
      <c r="Y59" s="19"/>
      <c r="Z59" s="19">
        <v>42725</v>
      </c>
      <c r="AA59" s="19">
        <f t="shared" si="23"/>
        <v>43545</v>
      </c>
      <c r="AB59" s="19">
        <f t="shared" si="34"/>
        <v>43637</v>
      </c>
      <c r="AC59" s="19">
        <f t="shared" si="35"/>
        <v>42635</v>
      </c>
    </row>
    <row r="60" spans="1:29" s="20" customFormat="1" ht="19" customHeight="1">
      <c r="A60" s="19">
        <v>42573</v>
      </c>
      <c r="B60" s="19">
        <f t="shared" si="18"/>
        <v>43395</v>
      </c>
      <c r="C60" s="19">
        <f t="shared" si="24"/>
        <v>43487</v>
      </c>
      <c r="D60" s="19">
        <f t="shared" si="25"/>
        <v>42483</v>
      </c>
      <c r="E60" s="19"/>
      <c r="F60" s="19">
        <v>42604</v>
      </c>
      <c r="G60" s="19">
        <f t="shared" si="19"/>
        <v>43426</v>
      </c>
      <c r="H60" s="19">
        <f t="shared" si="26"/>
        <v>43518</v>
      </c>
      <c r="I60" s="19">
        <f t="shared" si="27"/>
        <v>42514</v>
      </c>
      <c r="J60" s="19"/>
      <c r="K60" s="19">
        <v>42635</v>
      </c>
      <c r="L60" s="19">
        <f t="shared" si="20"/>
        <v>43456</v>
      </c>
      <c r="M60" s="19">
        <f t="shared" si="28"/>
        <v>43546</v>
      </c>
      <c r="N60" s="19">
        <f t="shared" si="29"/>
        <v>42545</v>
      </c>
      <c r="O60" s="19"/>
      <c r="P60" s="19">
        <v>42665</v>
      </c>
      <c r="Q60" s="19">
        <f t="shared" si="21"/>
        <v>43487</v>
      </c>
      <c r="R60" s="19">
        <f t="shared" si="30"/>
        <v>43577</v>
      </c>
      <c r="S60" s="19">
        <f t="shared" si="31"/>
        <v>42575</v>
      </c>
      <c r="T60" s="19"/>
      <c r="U60" s="19">
        <v>42696</v>
      </c>
      <c r="V60" s="19">
        <f t="shared" si="22"/>
        <v>43518</v>
      </c>
      <c r="W60" s="19">
        <f t="shared" si="32"/>
        <v>43607</v>
      </c>
      <c r="X60" s="19">
        <f t="shared" si="33"/>
        <v>42606</v>
      </c>
      <c r="Y60" s="19"/>
      <c r="Z60" s="19">
        <v>42726</v>
      </c>
      <c r="AA60" s="19">
        <f t="shared" si="23"/>
        <v>43546</v>
      </c>
      <c r="AB60" s="19">
        <f t="shared" si="34"/>
        <v>43638</v>
      </c>
      <c r="AC60" s="19">
        <f t="shared" si="35"/>
        <v>42636</v>
      </c>
    </row>
    <row r="61" spans="1:29" s="20" customFormat="1" ht="19" customHeight="1">
      <c r="A61" s="19">
        <v>42574</v>
      </c>
      <c r="B61" s="19">
        <f t="shared" si="18"/>
        <v>43396</v>
      </c>
      <c r="C61" s="19">
        <f t="shared" si="24"/>
        <v>43488</v>
      </c>
      <c r="D61" s="19">
        <f t="shared" si="25"/>
        <v>42484</v>
      </c>
      <c r="E61" s="19"/>
      <c r="F61" s="19">
        <v>42605</v>
      </c>
      <c r="G61" s="19">
        <f t="shared" si="19"/>
        <v>43427</v>
      </c>
      <c r="H61" s="19">
        <f t="shared" si="26"/>
        <v>43519</v>
      </c>
      <c r="I61" s="19">
        <f t="shared" si="27"/>
        <v>42515</v>
      </c>
      <c r="J61" s="19"/>
      <c r="K61" s="19">
        <v>42636</v>
      </c>
      <c r="L61" s="19">
        <f t="shared" si="20"/>
        <v>43457</v>
      </c>
      <c r="M61" s="19">
        <f t="shared" si="28"/>
        <v>43547</v>
      </c>
      <c r="N61" s="19">
        <f t="shared" si="29"/>
        <v>42546</v>
      </c>
      <c r="O61" s="19"/>
      <c r="P61" s="19">
        <v>42666</v>
      </c>
      <c r="Q61" s="19">
        <f t="shared" si="21"/>
        <v>43488</v>
      </c>
      <c r="R61" s="19">
        <f t="shared" si="30"/>
        <v>43578</v>
      </c>
      <c r="S61" s="19">
        <f t="shared" si="31"/>
        <v>42576</v>
      </c>
      <c r="T61" s="19"/>
      <c r="U61" s="19">
        <v>42697</v>
      </c>
      <c r="V61" s="19">
        <f t="shared" si="22"/>
        <v>43519</v>
      </c>
      <c r="W61" s="19">
        <f t="shared" si="32"/>
        <v>43608</v>
      </c>
      <c r="X61" s="19">
        <f t="shared" si="33"/>
        <v>42607</v>
      </c>
      <c r="Y61" s="19"/>
      <c r="Z61" s="19">
        <v>42727</v>
      </c>
      <c r="AA61" s="19">
        <f t="shared" si="23"/>
        <v>43547</v>
      </c>
      <c r="AB61" s="19">
        <f t="shared" si="34"/>
        <v>43639</v>
      </c>
      <c r="AC61" s="19">
        <f t="shared" si="35"/>
        <v>42637</v>
      </c>
    </row>
    <row r="62" spans="1:29" s="20" customFormat="1" ht="19" customHeight="1">
      <c r="A62" s="19">
        <v>42575</v>
      </c>
      <c r="B62" s="19">
        <f t="shared" si="18"/>
        <v>43397</v>
      </c>
      <c r="C62" s="19">
        <f t="shared" si="24"/>
        <v>43489</v>
      </c>
      <c r="D62" s="19">
        <f t="shared" si="25"/>
        <v>42485</v>
      </c>
      <c r="E62" s="19"/>
      <c r="F62" s="19">
        <v>42606</v>
      </c>
      <c r="G62" s="19">
        <f t="shared" si="19"/>
        <v>43428</v>
      </c>
      <c r="H62" s="19">
        <f t="shared" si="26"/>
        <v>43520</v>
      </c>
      <c r="I62" s="19">
        <f t="shared" si="27"/>
        <v>42516</v>
      </c>
      <c r="J62" s="19"/>
      <c r="K62" s="19">
        <v>42637</v>
      </c>
      <c r="L62" s="19">
        <f t="shared" si="20"/>
        <v>43458</v>
      </c>
      <c r="M62" s="19">
        <f t="shared" si="28"/>
        <v>43548</v>
      </c>
      <c r="N62" s="19">
        <f t="shared" si="29"/>
        <v>42547</v>
      </c>
      <c r="O62" s="19"/>
      <c r="P62" s="19">
        <v>42667</v>
      </c>
      <c r="Q62" s="19">
        <f t="shared" si="21"/>
        <v>43489</v>
      </c>
      <c r="R62" s="19">
        <f t="shared" si="30"/>
        <v>43579</v>
      </c>
      <c r="S62" s="19">
        <f t="shared" si="31"/>
        <v>42577</v>
      </c>
      <c r="T62" s="19"/>
      <c r="U62" s="19">
        <v>42698</v>
      </c>
      <c r="V62" s="19">
        <f t="shared" si="22"/>
        <v>43520</v>
      </c>
      <c r="W62" s="19">
        <f t="shared" si="32"/>
        <v>43609</v>
      </c>
      <c r="X62" s="19">
        <f t="shared" si="33"/>
        <v>42608</v>
      </c>
      <c r="Y62" s="19"/>
      <c r="Z62" s="19">
        <v>42728</v>
      </c>
      <c r="AA62" s="19">
        <f t="shared" si="23"/>
        <v>43548</v>
      </c>
      <c r="AB62" s="19">
        <f t="shared" si="34"/>
        <v>43640</v>
      </c>
      <c r="AC62" s="19">
        <f t="shared" si="35"/>
        <v>42638</v>
      </c>
    </row>
    <row r="63" spans="1:29" s="20" customFormat="1" ht="19" customHeight="1">
      <c r="A63" s="19">
        <v>42576</v>
      </c>
      <c r="B63" s="19">
        <f t="shared" si="18"/>
        <v>43398</v>
      </c>
      <c r="C63" s="19">
        <f t="shared" si="24"/>
        <v>43490</v>
      </c>
      <c r="D63" s="19">
        <f t="shared" si="25"/>
        <v>42486</v>
      </c>
      <c r="E63" s="19"/>
      <c r="F63" s="19">
        <v>42607</v>
      </c>
      <c r="G63" s="19">
        <f t="shared" si="19"/>
        <v>43429</v>
      </c>
      <c r="H63" s="19">
        <f t="shared" si="26"/>
        <v>43521</v>
      </c>
      <c r="I63" s="19">
        <f t="shared" si="27"/>
        <v>42517</v>
      </c>
      <c r="J63" s="19"/>
      <c r="K63" s="19">
        <v>42638</v>
      </c>
      <c r="L63" s="19">
        <f t="shared" si="20"/>
        <v>43459</v>
      </c>
      <c r="M63" s="19">
        <f t="shared" si="28"/>
        <v>43549</v>
      </c>
      <c r="N63" s="19">
        <f t="shared" si="29"/>
        <v>42548</v>
      </c>
      <c r="O63" s="19"/>
      <c r="P63" s="19">
        <v>42668</v>
      </c>
      <c r="Q63" s="19">
        <f t="shared" si="21"/>
        <v>43490</v>
      </c>
      <c r="R63" s="19">
        <f t="shared" si="30"/>
        <v>43580</v>
      </c>
      <c r="S63" s="19">
        <f t="shared" si="31"/>
        <v>42578</v>
      </c>
      <c r="T63" s="19"/>
      <c r="U63" s="19">
        <v>42699</v>
      </c>
      <c r="V63" s="19">
        <f t="shared" si="22"/>
        <v>43521</v>
      </c>
      <c r="W63" s="19">
        <f t="shared" si="32"/>
        <v>43610</v>
      </c>
      <c r="X63" s="19">
        <f t="shared" si="33"/>
        <v>42609</v>
      </c>
      <c r="Y63" s="19"/>
      <c r="Z63" s="19">
        <v>42729</v>
      </c>
      <c r="AA63" s="19">
        <f t="shared" si="23"/>
        <v>43549</v>
      </c>
      <c r="AB63" s="19">
        <f t="shared" si="34"/>
        <v>43641</v>
      </c>
      <c r="AC63" s="19">
        <f t="shared" si="35"/>
        <v>42639</v>
      </c>
    </row>
    <row r="64" spans="1:29" s="20" customFormat="1" ht="19" customHeight="1">
      <c r="A64" s="19">
        <v>42577</v>
      </c>
      <c r="B64" s="19">
        <f t="shared" si="18"/>
        <v>43399</v>
      </c>
      <c r="C64" s="19">
        <f t="shared" si="24"/>
        <v>43491</v>
      </c>
      <c r="D64" s="19">
        <f t="shared" si="25"/>
        <v>42487</v>
      </c>
      <c r="E64" s="19"/>
      <c r="F64" s="19">
        <v>42608</v>
      </c>
      <c r="G64" s="19">
        <f t="shared" si="19"/>
        <v>43430</v>
      </c>
      <c r="H64" s="19">
        <f t="shared" si="26"/>
        <v>43522</v>
      </c>
      <c r="I64" s="19">
        <f t="shared" si="27"/>
        <v>42518</v>
      </c>
      <c r="J64" s="19"/>
      <c r="K64" s="19">
        <v>42639</v>
      </c>
      <c r="L64" s="19">
        <f t="shared" si="20"/>
        <v>43460</v>
      </c>
      <c r="M64" s="19">
        <f t="shared" si="28"/>
        <v>43550</v>
      </c>
      <c r="N64" s="19">
        <f t="shared" si="29"/>
        <v>42549</v>
      </c>
      <c r="O64" s="19"/>
      <c r="P64" s="19">
        <v>42669</v>
      </c>
      <c r="Q64" s="19">
        <f t="shared" si="21"/>
        <v>43491</v>
      </c>
      <c r="R64" s="19">
        <f t="shared" si="30"/>
        <v>43581</v>
      </c>
      <c r="S64" s="19">
        <f t="shared" si="31"/>
        <v>42579</v>
      </c>
      <c r="T64" s="19"/>
      <c r="U64" s="19">
        <v>42700</v>
      </c>
      <c r="V64" s="19">
        <f t="shared" si="22"/>
        <v>43522</v>
      </c>
      <c r="W64" s="19">
        <f t="shared" si="32"/>
        <v>43611</v>
      </c>
      <c r="X64" s="19">
        <f t="shared" si="33"/>
        <v>42610</v>
      </c>
      <c r="Y64" s="19"/>
      <c r="Z64" s="19">
        <v>42730</v>
      </c>
      <c r="AA64" s="19">
        <f t="shared" si="23"/>
        <v>43550</v>
      </c>
      <c r="AB64" s="19">
        <f t="shared" si="34"/>
        <v>43642</v>
      </c>
      <c r="AC64" s="19">
        <f t="shared" si="35"/>
        <v>42640</v>
      </c>
    </row>
    <row r="65" spans="1:29" s="20" customFormat="1" ht="19" customHeight="1">
      <c r="A65" s="19">
        <v>42578</v>
      </c>
      <c r="B65" s="19">
        <f t="shared" si="18"/>
        <v>43400</v>
      </c>
      <c r="C65" s="19">
        <f t="shared" si="24"/>
        <v>43492</v>
      </c>
      <c r="D65" s="19">
        <f t="shared" si="25"/>
        <v>42488</v>
      </c>
      <c r="E65" s="19"/>
      <c r="F65" s="19">
        <v>42609</v>
      </c>
      <c r="G65" s="19">
        <f t="shared" si="19"/>
        <v>43431</v>
      </c>
      <c r="H65" s="19">
        <f t="shared" si="26"/>
        <v>43523</v>
      </c>
      <c r="I65" s="19">
        <f t="shared" si="27"/>
        <v>42519</v>
      </c>
      <c r="J65" s="19"/>
      <c r="K65" s="19">
        <v>42640</v>
      </c>
      <c r="L65" s="19">
        <f t="shared" si="20"/>
        <v>43461</v>
      </c>
      <c r="M65" s="19">
        <f t="shared" si="28"/>
        <v>43551</v>
      </c>
      <c r="N65" s="19">
        <f t="shared" si="29"/>
        <v>42550</v>
      </c>
      <c r="O65" s="19"/>
      <c r="P65" s="19">
        <v>42670</v>
      </c>
      <c r="Q65" s="19">
        <f t="shared" si="21"/>
        <v>43492</v>
      </c>
      <c r="R65" s="19">
        <f t="shared" si="30"/>
        <v>43582</v>
      </c>
      <c r="S65" s="19">
        <f t="shared" si="31"/>
        <v>42580</v>
      </c>
      <c r="T65" s="19"/>
      <c r="U65" s="19">
        <v>42701</v>
      </c>
      <c r="V65" s="19">
        <f t="shared" si="22"/>
        <v>43523</v>
      </c>
      <c r="W65" s="19">
        <f t="shared" si="32"/>
        <v>43612</v>
      </c>
      <c r="X65" s="19">
        <f t="shared" si="33"/>
        <v>42611</v>
      </c>
      <c r="Y65" s="19"/>
      <c r="Z65" s="19">
        <v>42731</v>
      </c>
      <c r="AA65" s="19">
        <f t="shared" si="23"/>
        <v>43551</v>
      </c>
      <c r="AB65" s="19">
        <f t="shared" si="34"/>
        <v>43643</v>
      </c>
      <c r="AC65" s="19">
        <f t="shared" si="35"/>
        <v>42641</v>
      </c>
    </row>
    <row r="66" spans="1:29" s="20" customFormat="1" ht="19" customHeight="1">
      <c r="A66" s="19">
        <v>42579</v>
      </c>
      <c r="B66" s="19">
        <f t="shared" si="18"/>
        <v>43401</v>
      </c>
      <c r="C66" s="19">
        <f t="shared" si="24"/>
        <v>43493</v>
      </c>
      <c r="D66" s="19">
        <f t="shared" si="25"/>
        <v>42489</v>
      </c>
      <c r="E66" s="19"/>
      <c r="F66" s="19">
        <v>42610</v>
      </c>
      <c r="G66" s="19">
        <f t="shared" si="19"/>
        <v>43432</v>
      </c>
      <c r="H66" s="19">
        <f t="shared" si="26"/>
        <v>43524</v>
      </c>
      <c r="I66" s="19">
        <f t="shared" si="27"/>
        <v>42520</v>
      </c>
      <c r="J66" s="19"/>
      <c r="K66" s="19">
        <v>42641</v>
      </c>
      <c r="L66" s="19">
        <f t="shared" si="20"/>
        <v>43462</v>
      </c>
      <c r="M66" s="19">
        <f t="shared" si="28"/>
        <v>43552</v>
      </c>
      <c r="N66" s="19">
        <f t="shared" si="29"/>
        <v>42551</v>
      </c>
      <c r="O66" s="19"/>
      <c r="P66" s="19">
        <v>42671</v>
      </c>
      <c r="Q66" s="19">
        <f t="shared" si="21"/>
        <v>43493</v>
      </c>
      <c r="R66" s="19">
        <f t="shared" si="30"/>
        <v>43583</v>
      </c>
      <c r="S66" s="19">
        <f t="shared" si="31"/>
        <v>42581</v>
      </c>
      <c r="T66" s="19"/>
      <c r="U66" s="19">
        <v>42702</v>
      </c>
      <c r="V66" s="19">
        <f t="shared" si="22"/>
        <v>43524</v>
      </c>
      <c r="W66" s="19">
        <f t="shared" si="32"/>
        <v>43613</v>
      </c>
      <c r="X66" s="19">
        <f t="shared" si="33"/>
        <v>42612</v>
      </c>
      <c r="Y66" s="19"/>
      <c r="Z66" s="19">
        <v>42732</v>
      </c>
      <c r="AA66" s="19">
        <f t="shared" si="23"/>
        <v>43552</v>
      </c>
      <c r="AB66" s="19">
        <f t="shared" si="34"/>
        <v>43644</v>
      </c>
      <c r="AC66" s="19">
        <f t="shared" si="35"/>
        <v>42642</v>
      </c>
    </row>
    <row r="67" spans="1:29" s="20" customFormat="1" ht="19" customHeight="1">
      <c r="A67" s="19">
        <v>42580</v>
      </c>
      <c r="B67" s="19">
        <f t="shared" si="18"/>
        <v>43402</v>
      </c>
      <c r="C67" s="19">
        <f t="shared" si="24"/>
        <v>43494</v>
      </c>
      <c r="D67" s="19">
        <f t="shared" si="25"/>
        <v>42490</v>
      </c>
      <c r="E67" s="19"/>
      <c r="F67" s="19">
        <v>42611</v>
      </c>
      <c r="G67" s="19">
        <f t="shared" si="19"/>
        <v>43433</v>
      </c>
      <c r="H67" s="19">
        <f t="shared" si="26"/>
        <v>43524</v>
      </c>
      <c r="I67" s="19">
        <f t="shared" si="27"/>
        <v>42521</v>
      </c>
      <c r="J67" s="19"/>
      <c r="K67" s="19">
        <v>42642</v>
      </c>
      <c r="L67" s="19">
        <f t="shared" si="20"/>
        <v>43463</v>
      </c>
      <c r="M67" s="19">
        <f t="shared" si="28"/>
        <v>43553</v>
      </c>
      <c r="N67" s="19">
        <f t="shared" si="29"/>
        <v>42552</v>
      </c>
      <c r="O67" s="19"/>
      <c r="P67" s="19">
        <v>42672</v>
      </c>
      <c r="Q67" s="19">
        <f t="shared" si="21"/>
        <v>43494</v>
      </c>
      <c r="R67" s="19">
        <f t="shared" si="30"/>
        <v>43584</v>
      </c>
      <c r="S67" s="19">
        <f t="shared" si="31"/>
        <v>42582</v>
      </c>
      <c r="T67" s="19"/>
      <c r="U67" s="19">
        <v>42703</v>
      </c>
      <c r="V67" s="19">
        <f t="shared" si="22"/>
        <v>43524</v>
      </c>
      <c r="W67" s="19">
        <f t="shared" si="32"/>
        <v>43614</v>
      </c>
      <c r="X67" s="19">
        <f t="shared" si="33"/>
        <v>42613</v>
      </c>
      <c r="Y67" s="19"/>
      <c r="Z67" s="19">
        <v>42733</v>
      </c>
      <c r="AA67" s="19">
        <f t="shared" si="23"/>
        <v>43553</v>
      </c>
      <c r="AB67" s="19">
        <f t="shared" si="34"/>
        <v>43645</v>
      </c>
      <c r="AC67" s="19">
        <f t="shared" si="35"/>
        <v>42643</v>
      </c>
    </row>
    <row r="68" spans="1:29" s="20" customFormat="1" ht="19" customHeight="1">
      <c r="A68" s="19">
        <v>42581</v>
      </c>
      <c r="B68" s="19">
        <f t="shared" si="18"/>
        <v>43403</v>
      </c>
      <c r="C68" s="19">
        <f t="shared" si="24"/>
        <v>43495</v>
      </c>
      <c r="D68" s="19">
        <f t="shared" si="25"/>
        <v>42491</v>
      </c>
      <c r="E68" s="19"/>
      <c r="F68" s="19">
        <v>42612</v>
      </c>
      <c r="G68" s="19">
        <f t="shared" si="19"/>
        <v>43434</v>
      </c>
      <c r="H68" s="19">
        <f t="shared" si="26"/>
        <v>43524</v>
      </c>
      <c r="I68" s="19">
        <f t="shared" si="27"/>
        <v>42522</v>
      </c>
      <c r="J68" s="19"/>
      <c r="K68" s="19">
        <v>42643</v>
      </c>
      <c r="L68" s="19">
        <f t="shared" si="20"/>
        <v>43464</v>
      </c>
      <c r="M68" s="19">
        <f t="shared" si="28"/>
        <v>43554</v>
      </c>
      <c r="N68" s="19">
        <f t="shared" si="29"/>
        <v>42553</v>
      </c>
      <c r="O68" s="19"/>
      <c r="P68" s="19">
        <v>42673</v>
      </c>
      <c r="Q68" s="19">
        <f t="shared" si="21"/>
        <v>43495</v>
      </c>
      <c r="R68" s="19">
        <f t="shared" si="30"/>
        <v>43585</v>
      </c>
      <c r="S68" s="19">
        <f t="shared" si="31"/>
        <v>42583</v>
      </c>
      <c r="T68" s="19"/>
      <c r="U68" s="19">
        <v>42704</v>
      </c>
      <c r="V68" s="19">
        <f t="shared" si="22"/>
        <v>43524</v>
      </c>
      <c r="W68" s="19">
        <f t="shared" si="32"/>
        <v>43615</v>
      </c>
      <c r="X68" s="19">
        <f t="shared" si="33"/>
        <v>42614</v>
      </c>
      <c r="Y68" s="19"/>
      <c r="Z68" s="19">
        <v>42734</v>
      </c>
      <c r="AA68" s="19">
        <f t="shared" si="23"/>
        <v>43554</v>
      </c>
      <c r="AB68" s="19">
        <f t="shared" si="34"/>
        <v>43646</v>
      </c>
      <c r="AC68" s="19">
        <f t="shared" si="35"/>
        <v>42644</v>
      </c>
    </row>
    <row r="69" spans="1:29" s="20" customFormat="1" ht="19" customHeight="1">
      <c r="A69" s="19">
        <v>42582</v>
      </c>
      <c r="B69" s="19">
        <f t="shared" si="18"/>
        <v>43404</v>
      </c>
      <c r="C69" s="19">
        <f t="shared" si="24"/>
        <v>43496</v>
      </c>
      <c r="D69" s="19">
        <f t="shared" si="25"/>
        <v>42492</v>
      </c>
      <c r="E69" s="19"/>
      <c r="F69" s="19">
        <v>42613</v>
      </c>
      <c r="G69" s="19">
        <f t="shared" si="19"/>
        <v>43434</v>
      </c>
      <c r="H69" s="19">
        <f t="shared" si="26"/>
        <v>43524</v>
      </c>
      <c r="I69" s="19">
        <f t="shared" si="27"/>
        <v>42523</v>
      </c>
      <c r="J69" s="19"/>
      <c r="K69" s="19"/>
      <c r="L69" s="19"/>
      <c r="M69" s="19"/>
      <c r="N69" s="19"/>
      <c r="O69" s="19"/>
      <c r="P69" s="19">
        <v>42674</v>
      </c>
      <c r="Q69" s="19">
        <f t="shared" si="21"/>
        <v>43496</v>
      </c>
      <c r="R69" s="19">
        <f t="shared" si="30"/>
        <v>43585</v>
      </c>
      <c r="S69" s="19">
        <f t="shared" si="31"/>
        <v>42584</v>
      </c>
      <c r="T69" s="19"/>
      <c r="U69" s="19"/>
      <c r="V69" s="19"/>
      <c r="W69" s="19"/>
      <c r="X69" s="19"/>
      <c r="Y69" s="19"/>
      <c r="Z69" s="19">
        <v>42735</v>
      </c>
      <c r="AA69" s="19">
        <f t="shared" si="23"/>
        <v>43555</v>
      </c>
      <c r="AB69" s="19">
        <f t="shared" si="34"/>
        <v>43646</v>
      </c>
      <c r="AC69" s="19">
        <f t="shared" si="35"/>
        <v>42645</v>
      </c>
    </row>
    <row r="70" spans="1:29" ht="19" customHeight="1">
      <c r="A70" s="17"/>
    </row>
    <row r="71" spans="1:29" ht="15" customHeight="1">
      <c r="A71" s="17"/>
    </row>
    <row r="72" spans="1:29" ht="15" customHeight="1">
      <c r="A72" s="17"/>
    </row>
    <row r="73" spans="1:29" ht="15" customHeight="1">
      <c r="A73" s="17"/>
    </row>
    <row r="74" spans="1:29" ht="15" customHeight="1">
      <c r="A74" s="17"/>
    </row>
    <row r="75" spans="1:29" ht="15" customHeight="1">
      <c r="A75" s="17"/>
    </row>
    <row r="76" spans="1:29" ht="15" customHeight="1">
      <c r="A76" s="17"/>
    </row>
    <row r="77" spans="1:29" ht="15" customHeight="1">
      <c r="A77" s="17"/>
    </row>
    <row r="78" spans="1:29" ht="15" customHeight="1">
      <c r="A78" s="17"/>
    </row>
    <row r="79" spans="1:29" ht="15" customHeight="1">
      <c r="A79" s="17"/>
    </row>
    <row r="80" spans="1:29" ht="15" customHeight="1">
      <c r="A80" s="17"/>
    </row>
    <row r="81" spans="1:1" ht="15" customHeight="1">
      <c r="A81" s="17"/>
    </row>
    <row r="82" spans="1:1" ht="15" customHeight="1">
      <c r="A82" s="17"/>
    </row>
    <row r="83" spans="1:1" ht="15" customHeight="1">
      <c r="A83" s="17"/>
    </row>
    <row r="84" spans="1:1" ht="15" customHeight="1">
      <c r="A84" s="17"/>
    </row>
    <row r="85" spans="1:1" ht="15" customHeight="1">
      <c r="A85" s="17"/>
    </row>
    <row r="86" spans="1:1" ht="15" customHeight="1">
      <c r="A86" s="17"/>
    </row>
    <row r="87" spans="1:1" ht="15" customHeight="1">
      <c r="A87" s="17"/>
    </row>
    <row r="88" spans="1:1" ht="15" customHeight="1">
      <c r="A88" s="17"/>
    </row>
  </sheetData>
  <sheetProtection selectLockedCells="1"/>
  <mergeCells count="24">
    <mergeCell ref="Z37:AC37"/>
    <mergeCell ref="A2:D2"/>
    <mergeCell ref="F2:I2"/>
    <mergeCell ref="K2:N2"/>
    <mergeCell ref="P2:S2"/>
    <mergeCell ref="Z36:AC36"/>
    <mergeCell ref="A36:D36"/>
    <mergeCell ref="F36:I36"/>
    <mergeCell ref="K36:N36"/>
    <mergeCell ref="A37:D37"/>
    <mergeCell ref="F37:I37"/>
    <mergeCell ref="K37:N37"/>
    <mergeCell ref="P37:S37"/>
    <mergeCell ref="U37:X37"/>
    <mergeCell ref="P36:S36"/>
    <mergeCell ref="U36:X36"/>
    <mergeCell ref="U2:X2"/>
    <mergeCell ref="Z2:AC2"/>
    <mergeCell ref="Z1:AC1"/>
    <mergeCell ref="A1:D1"/>
    <mergeCell ref="F1:I1"/>
    <mergeCell ref="K1:N1"/>
    <mergeCell ref="P1:S1"/>
    <mergeCell ref="U1:X1"/>
  </mergeCells>
  <phoneticPr fontId="1" type="noConversion"/>
  <pageMargins left="0.25" right="0.25" top="0.75" bottom="0.75" header="0.3" footer="0.3"/>
  <pageSetup paperSize="3" scale="52" orientation="landscape" r:id="rId1"/>
  <headerFooter alignWithMargins="0">
    <oddHeader>&amp;C&amp;"Century Gothic,Bold"&amp;12Leap Year
2.3, 2.6 and 90 Day Assessment Calendar</oddHeader>
    <oddFooter>&amp;L&amp;"Century Gothic,Regular"Updated 10-9-17&amp;R&amp;"Century Gothic,Regular"Page &amp;P</oddFooter>
  </headerFooter>
  <rowBreaks count="1" manualBreakCount="1">
    <brk id="35" max="16383" man="1"/>
  </rowBreak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AC88"/>
  <sheetViews>
    <sheetView showGridLines="0" tabSelected="1" zoomScaleNormal="100" workbookViewId="0">
      <selection activeCell="G4" sqref="G4"/>
    </sheetView>
  </sheetViews>
  <sheetFormatPr baseColWidth="10" defaultColWidth="9.1640625" defaultRowHeight="19.5" customHeight="1"/>
  <cols>
    <col min="1" max="1" width="7.5" style="4" bestFit="1" customWidth="1"/>
    <col min="2" max="2" width="7.83203125" style="4" bestFit="1" customWidth="1"/>
    <col min="3" max="3" width="7.5" style="4" bestFit="1" customWidth="1"/>
    <col min="4" max="4" width="10.5" style="4" customWidth="1"/>
    <col min="5" max="5" width="3.83203125" style="4" customWidth="1"/>
    <col min="6" max="6" width="8.1640625" style="4" bestFit="1" customWidth="1"/>
    <col min="7" max="7" width="8.33203125" style="4" bestFit="1" customWidth="1"/>
    <col min="8" max="8" width="8.1640625" style="4" bestFit="1" customWidth="1"/>
    <col min="9" max="9" width="10.5" style="4" customWidth="1"/>
    <col min="10" max="10" width="3.83203125" style="4" customWidth="1"/>
    <col min="11" max="11" width="7.83203125" style="4" bestFit="1" customWidth="1"/>
    <col min="12" max="12" width="8" style="4" bestFit="1" customWidth="1"/>
    <col min="13" max="13" width="7.83203125" style="4" bestFit="1" customWidth="1"/>
    <col min="14" max="14" width="10.5" style="4" customWidth="1"/>
    <col min="15" max="15" width="4" style="4" customWidth="1"/>
    <col min="16" max="16" width="8.1640625" style="4" bestFit="1" customWidth="1"/>
    <col min="17" max="17" width="7.5" style="4" bestFit="1" customWidth="1"/>
    <col min="18" max="18" width="7.83203125" style="4" bestFit="1" customWidth="1"/>
    <col min="19" max="19" width="10.5" style="4" customWidth="1"/>
    <col min="20" max="20" width="3.83203125" style="4" customWidth="1"/>
    <col min="21" max="21" width="8.33203125" style="4" bestFit="1" customWidth="1"/>
    <col min="22" max="22" width="8.1640625" style="4" bestFit="1" customWidth="1"/>
    <col min="23" max="23" width="8.33203125" style="4" bestFit="1" customWidth="1"/>
    <col min="24" max="24" width="10.5" style="4" customWidth="1"/>
    <col min="25" max="25" width="3.83203125" style="4" customWidth="1"/>
    <col min="26" max="26" width="8" style="4" bestFit="1" customWidth="1"/>
    <col min="27" max="27" width="7.83203125" style="4" bestFit="1" customWidth="1"/>
    <col min="28" max="28" width="8" style="4" bestFit="1" customWidth="1"/>
    <col min="29" max="29" width="10.5" style="4" customWidth="1"/>
    <col min="30" max="30" width="8" style="1" customWidth="1"/>
    <col min="31" max="16384" width="9.1640625" style="1"/>
  </cols>
  <sheetData>
    <row r="1" spans="1:29" ht="19.5" customHeight="1">
      <c r="A1" s="27" t="s">
        <v>0</v>
      </c>
      <c r="B1" s="27"/>
      <c r="C1" s="27"/>
      <c r="D1" s="27"/>
      <c r="E1" s="7"/>
      <c r="F1" s="27" t="s">
        <v>1</v>
      </c>
      <c r="G1" s="27"/>
      <c r="H1" s="27"/>
      <c r="I1" s="27"/>
      <c r="J1" s="7"/>
      <c r="K1" s="27" t="s">
        <v>2</v>
      </c>
      <c r="L1" s="27"/>
      <c r="M1" s="27"/>
      <c r="N1" s="27"/>
      <c r="O1" s="7"/>
      <c r="P1" s="27" t="s">
        <v>3</v>
      </c>
      <c r="Q1" s="27"/>
      <c r="R1" s="27"/>
      <c r="S1" s="27"/>
      <c r="T1" s="7"/>
      <c r="U1" s="27" t="s">
        <v>4</v>
      </c>
      <c r="V1" s="27"/>
      <c r="W1" s="27"/>
      <c r="X1" s="27"/>
      <c r="Y1" s="7"/>
      <c r="Z1" s="27" t="s">
        <v>5</v>
      </c>
      <c r="AA1" s="27"/>
      <c r="AB1" s="27"/>
      <c r="AC1" s="27"/>
    </row>
    <row r="2" spans="1:29" ht="19.5" customHeight="1">
      <c r="A2" s="28" t="s">
        <v>13</v>
      </c>
      <c r="B2" s="28"/>
      <c r="C2" s="28"/>
      <c r="D2" s="28"/>
      <c r="E2" s="8"/>
      <c r="F2" s="28" t="s">
        <v>13</v>
      </c>
      <c r="G2" s="28"/>
      <c r="H2" s="28"/>
      <c r="I2" s="28"/>
      <c r="J2" s="8"/>
      <c r="K2" s="28" t="s">
        <v>13</v>
      </c>
      <c r="L2" s="28"/>
      <c r="M2" s="28"/>
      <c r="N2" s="28"/>
      <c r="O2" s="8"/>
      <c r="P2" s="28" t="s">
        <v>13</v>
      </c>
      <c r="Q2" s="28"/>
      <c r="R2" s="28"/>
      <c r="S2" s="28"/>
      <c r="T2" s="8"/>
      <c r="U2" s="28" t="s">
        <v>13</v>
      </c>
      <c r="V2" s="28"/>
      <c r="W2" s="28"/>
      <c r="X2" s="28"/>
      <c r="Y2" s="8"/>
      <c r="Z2" s="28" t="s">
        <v>13</v>
      </c>
      <c r="AA2" s="28"/>
      <c r="AB2" s="28"/>
      <c r="AC2" s="28"/>
    </row>
    <row r="3" spans="1:29" ht="20" customHeight="1">
      <c r="A3" s="10" t="s">
        <v>12</v>
      </c>
      <c r="B3" s="10" t="s">
        <v>15</v>
      </c>
      <c r="C3" s="10" t="s">
        <v>16</v>
      </c>
      <c r="D3" s="10" t="s">
        <v>14</v>
      </c>
      <c r="E3" s="9"/>
      <c r="F3" s="10" t="s">
        <v>12</v>
      </c>
      <c r="G3" s="10" t="s">
        <v>15</v>
      </c>
      <c r="H3" s="10" t="s">
        <v>16</v>
      </c>
      <c r="I3" s="10" t="s">
        <v>14</v>
      </c>
      <c r="J3" s="9"/>
      <c r="K3" s="10" t="s">
        <v>12</v>
      </c>
      <c r="L3" s="10" t="s">
        <v>15</v>
      </c>
      <c r="M3" s="10" t="s">
        <v>16</v>
      </c>
      <c r="N3" s="10" t="s">
        <v>14</v>
      </c>
      <c r="O3" s="9"/>
      <c r="P3" s="10" t="s">
        <v>12</v>
      </c>
      <c r="Q3" s="10" t="s">
        <v>15</v>
      </c>
      <c r="R3" s="10" t="s">
        <v>16</v>
      </c>
      <c r="S3" s="10" t="s">
        <v>14</v>
      </c>
      <c r="T3" s="9"/>
      <c r="U3" s="10" t="s">
        <v>12</v>
      </c>
      <c r="V3" s="10" t="s">
        <v>15</v>
      </c>
      <c r="W3" s="10" t="s">
        <v>16</v>
      </c>
      <c r="X3" s="10" t="s">
        <v>14</v>
      </c>
      <c r="Y3" s="9"/>
      <c r="Z3" s="10" t="s">
        <v>12</v>
      </c>
      <c r="AA3" s="10" t="s">
        <v>15</v>
      </c>
      <c r="AB3" s="10" t="s">
        <v>16</v>
      </c>
      <c r="AC3" s="10" t="s">
        <v>14</v>
      </c>
    </row>
    <row r="4" spans="1:29" s="2" customFormat="1" ht="20" customHeight="1">
      <c r="A4" s="5">
        <v>43101</v>
      </c>
      <c r="B4" s="5">
        <f>EDATE(A4,27)</f>
        <v>43922</v>
      </c>
      <c r="C4" s="5">
        <f>EDATE(A4,30)</f>
        <v>44013</v>
      </c>
      <c r="D4" s="5">
        <f t="shared" ref="D4:D34" si="0">SUM(A4-90)</f>
        <v>43011</v>
      </c>
      <c r="E4" s="5"/>
      <c r="F4" s="5">
        <v>43132</v>
      </c>
      <c r="G4" s="5">
        <f t="shared" ref="G4:G31" si="1">EDATE(F4,27)</f>
        <v>43952</v>
      </c>
      <c r="H4" s="5">
        <f>EDATE(F4,30)</f>
        <v>44044</v>
      </c>
      <c r="I4" s="5">
        <f>SUM(F4-90)</f>
        <v>43042</v>
      </c>
      <c r="J4" s="5"/>
      <c r="K4" s="5">
        <v>43160</v>
      </c>
      <c r="L4" s="5">
        <f t="shared" ref="L4:L34" si="2">EDATE(K4,27)</f>
        <v>43983</v>
      </c>
      <c r="M4" s="5">
        <f>EDATE(K4,30)</f>
        <v>44075</v>
      </c>
      <c r="N4" s="5">
        <f>SUM(K4-90)</f>
        <v>43070</v>
      </c>
      <c r="O4" s="5"/>
      <c r="P4" s="5">
        <v>43191</v>
      </c>
      <c r="Q4" s="5">
        <f t="shared" ref="Q4:Q33" si="3">EDATE(P4,27)</f>
        <v>44013</v>
      </c>
      <c r="R4" s="5">
        <f>EDATE(P4,30)</f>
        <v>44105</v>
      </c>
      <c r="S4" s="5">
        <f>SUM(P4-90)</f>
        <v>43101</v>
      </c>
      <c r="T4" s="5"/>
      <c r="U4" s="5">
        <v>43221</v>
      </c>
      <c r="V4" s="5">
        <f t="shared" ref="V4:V34" si="4">EDATE(U4,27)</f>
        <v>44044</v>
      </c>
      <c r="W4" s="5">
        <f>EDATE(U4,30)</f>
        <v>44136</v>
      </c>
      <c r="X4" s="5">
        <f>SUM(U4-90)</f>
        <v>43131</v>
      </c>
      <c r="Y4" s="5"/>
      <c r="Z4" s="5">
        <v>43252</v>
      </c>
      <c r="AA4" s="5">
        <f t="shared" ref="AA4:AA33" si="5">EDATE(Z4,27)</f>
        <v>44075</v>
      </c>
      <c r="AB4" s="5">
        <f>EDATE(Z4,30)</f>
        <v>44166</v>
      </c>
      <c r="AC4" s="5">
        <f>SUM(Z4-90)</f>
        <v>43162</v>
      </c>
    </row>
    <row r="5" spans="1:29" s="2" customFormat="1" ht="20" customHeight="1">
      <c r="A5" s="5">
        <v>43102</v>
      </c>
      <c r="B5" s="5">
        <f t="shared" ref="B5:B34" si="6">EDATE(A5,27)</f>
        <v>43923</v>
      </c>
      <c r="C5" s="5">
        <f t="shared" ref="C5:C34" si="7">EDATE(A5,30)</f>
        <v>44014</v>
      </c>
      <c r="D5" s="5">
        <f t="shared" si="0"/>
        <v>43012</v>
      </c>
      <c r="E5" s="5"/>
      <c r="F5" s="5">
        <v>43133</v>
      </c>
      <c r="G5" s="5">
        <f t="shared" si="1"/>
        <v>43953</v>
      </c>
      <c r="H5" s="5">
        <f t="shared" ref="H5:H31" si="8">EDATE(F5,30)</f>
        <v>44045</v>
      </c>
      <c r="I5" s="5">
        <f t="shared" ref="I5:I31" si="9">SUM(F5-90)</f>
        <v>43043</v>
      </c>
      <c r="J5" s="5"/>
      <c r="K5" s="5">
        <v>43161</v>
      </c>
      <c r="L5" s="5">
        <f t="shared" si="2"/>
        <v>43984</v>
      </c>
      <c r="M5" s="5">
        <f t="shared" ref="M5:M34" si="10">EDATE(K5,30)</f>
        <v>44076</v>
      </c>
      <c r="N5" s="5">
        <f t="shared" ref="N5:N34" si="11">SUM(K5-90)</f>
        <v>43071</v>
      </c>
      <c r="O5" s="5"/>
      <c r="P5" s="5">
        <v>43192</v>
      </c>
      <c r="Q5" s="5">
        <f t="shared" si="3"/>
        <v>44014</v>
      </c>
      <c r="R5" s="5">
        <f t="shared" ref="R5:R33" si="12">EDATE(P5,30)</f>
        <v>44106</v>
      </c>
      <c r="S5" s="5">
        <f t="shared" ref="S5:S33" si="13">SUM(P5-90)</f>
        <v>43102</v>
      </c>
      <c r="T5" s="5"/>
      <c r="U5" s="5">
        <v>43222</v>
      </c>
      <c r="V5" s="5">
        <f t="shared" si="4"/>
        <v>44045</v>
      </c>
      <c r="W5" s="5">
        <f t="shared" ref="W5:W34" si="14">EDATE(U5,30)</f>
        <v>44137</v>
      </c>
      <c r="X5" s="5">
        <f t="shared" ref="X5:X34" si="15">SUM(U5-90)</f>
        <v>43132</v>
      </c>
      <c r="Y5" s="5"/>
      <c r="Z5" s="5">
        <v>43253</v>
      </c>
      <c r="AA5" s="5">
        <f t="shared" si="5"/>
        <v>44076</v>
      </c>
      <c r="AB5" s="5">
        <f t="shared" ref="AB5:AB33" si="16">EDATE(Z5,30)</f>
        <v>44167</v>
      </c>
      <c r="AC5" s="5">
        <f t="shared" ref="AC5:AC33" si="17">SUM(Z5-90)</f>
        <v>43163</v>
      </c>
    </row>
    <row r="6" spans="1:29" s="2" customFormat="1" ht="20" customHeight="1">
      <c r="A6" s="5">
        <v>43103</v>
      </c>
      <c r="B6" s="5">
        <f t="shared" si="6"/>
        <v>43924</v>
      </c>
      <c r="C6" s="5">
        <f t="shared" si="7"/>
        <v>44015</v>
      </c>
      <c r="D6" s="5">
        <f t="shared" si="0"/>
        <v>43013</v>
      </c>
      <c r="E6" s="5"/>
      <c r="F6" s="5">
        <v>43134</v>
      </c>
      <c r="G6" s="5">
        <f t="shared" si="1"/>
        <v>43954</v>
      </c>
      <c r="H6" s="5">
        <f t="shared" si="8"/>
        <v>44046</v>
      </c>
      <c r="I6" s="5">
        <f t="shared" si="9"/>
        <v>43044</v>
      </c>
      <c r="J6" s="5"/>
      <c r="K6" s="5">
        <v>43162</v>
      </c>
      <c r="L6" s="5">
        <f t="shared" si="2"/>
        <v>43985</v>
      </c>
      <c r="M6" s="5">
        <f t="shared" si="10"/>
        <v>44077</v>
      </c>
      <c r="N6" s="5">
        <f t="shared" si="11"/>
        <v>43072</v>
      </c>
      <c r="O6" s="5"/>
      <c r="P6" s="5">
        <v>43193</v>
      </c>
      <c r="Q6" s="5">
        <f t="shared" si="3"/>
        <v>44015</v>
      </c>
      <c r="R6" s="5">
        <f t="shared" si="12"/>
        <v>44107</v>
      </c>
      <c r="S6" s="5">
        <f t="shared" si="13"/>
        <v>43103</v>
      </c>
      <c r="T6" s="5"/>
      <c r="U6" s="5">
        <v>43223</v>
      </c>
      <c r="V6" s="5">
        <f t="shared" si="4"/>
        <v>44046</v>
      </c>
      <c r="W6" s="5">
        <f t="shared" si="14"/>
        <v>44138</v>
      </c>
      <c r="X6" s="5">
        <f t="shared" si="15"/>
        <v>43133</v>
      </c>
      <c r="Y6" s="5"/>
      <c r="Z6" s="5">
        <v>43254</v>
      </c>
      <c r="AA6" s="5">
        <f t="shared" si="5"/>
        <v>44077</v>
      </c>
      <c r="AB6" s="5">
        <f t="shared" si="16"/>
        <v>44168</v>
      </c>
      <c r="AC6" s="5">
        <f t="shared" si="17"/>
        <v>43164</v>
      </c>
    </row>
    <row r="7" spans="1:29" s="2" customFormat="1" ht="20" customHeight="1">
      <c r="A7" s="5">
        <v>43104</v>
      </c>
      <c r="B7" s="5">
        <f t="shared" si="6"/>
        <v>43925</v>
      </c>
      <c r="C7" s="5">
        <f t="shared" si="7"/>
        <v>44016</v>
      </c>
      <c r="D7" s="5">
        <f t="shared" si="0"/>
        <v>43014</v>
      </c>
      <c r="E7" s="5"/>
      <c r="F7" s="5">
        <v>43135</v>
      </c>
      <c r="G7" s="5">
        <f t="shared" si="1"/>
        <v>43955</v>
      </c>
      <c r="H7" s="5">
        <f t="shared" si="8"/>
        <v>44047</v>
      </c>
      <c r="I7" s="5">
        <f t="shared" si="9"/>
        <v>43045</v>
      </c>
      <c r="J7" s="5"/>
      <c r="K7" s="5">
        <v>43163</v>
      </c>
      <c r="L7" s="5">
        <f t="shared" si="2"/>
        <v>43986</v>
      </c>
      <c r="M7" s="5">
        <f t="shared" si="10"/>
        <v>44078</v>
      </c>
      <c r="N7" s="5">
        <f t="shared" si="11"/>
        <v>43073</v>
      </c>
      <c r="O7" s="5"/>
      <c r="P7" s="5">
        <v>43194</v>
      </c>
      <c r="Q7" s="5">
        <f t="shared" si="3"/>
        <v>44016</v>
      </c>
      <c r="R7" s="5">
        <f t="shared" si="12"/>
        <v>44108</v>
      </c>
      <c r="S7" s="5">
        <f t="shared" si="13"/>
        <v>43104</v>
      </c>
      <c r="T7" s="5"/>
      <c r="U7" s="5">
        <v>43224</v>
      </c>
      <c r="V7" s="5">
        <f t="shared" si="4"/>
        <v>44047</v>
      </c>
      <c r="W7" s="5">
        <f t="shared" si="14"/>
        <v>44139</v>
      </c>
      <c r="X7" s="5">
        <f t="shared" si="15"/>
        <v>43134</v>
      </c>
      <c r="Y7" s="5"/>
      <c r="Z7" s="5">
        <v>43255</v>
      </c>
      <c r="AA7" s="5">
        <f t="shared" si="5"/>
        <v>44078</v>
      </c>
      <c r="AB7" s="5">
        <f t="shared" si="16"/>
        <v>44169</v>
      </c>
      <c r="AC7" s="5">
        <f t="shared" si="17"/>
        <v>43165</v>
      </c>
    </row>
    <row r="8" spans="1:29" s="2" customFormat="1" ht="20" customHeight="1">
      <c r="A8" s="5">
        <v>43105</v>
      </c>
      <c r="B8" s="5">
        <f t="shared" si="6"/>
        <v>43926</v>
      </c>
      <c r="C8" s="5">
        <f t="shared" si="7"/>
        <v>44017</v>
      </c>
      <c r="D8" s="5">
        <f t="shared" si="0"/>
        <v>43015</v>
      </c>
      <c r="E8" s="5"/>
      <c r="F8" s="5">
        <v>43136</v>
      </c>
      <c r="G8" s="5">
        <f t="shared" si="1"/>
        <v>43956</v>
      </c>
      <c r="H8" s="5">
        <f t="shared" si="8"/>
        <v>44048</v>
      </c>
      <c r="I8" s="5">
        <f t="shared" si="9"/>
        <v>43046</v>
      </c>
      <c r="J8" s="5"/>
      <c r="K8" s="5">
        <v>43164</v>
      </c>
      <c r="L8" s="5">
        <f t="shared" si="2"/>
        <v>43987</v>
      </c>
      <c r="M8" s="5">
        <f t="shared" si="10"/>
        <v>44079</v>
      </c>
      <c r="N8" s="5">
        <f t="shared" si="11"/>
        <v>43074</v>
      </c>
      <c r="O8" s="5"/>
      <c r="P8" s="5">
        <v>43195</v>
      </c>
      <c r="Q8" s="5">
        <f t="shared" si="3"/>
        <v>44017</v>
      </c>
      <c r="R8" s="5">
        <f t="shared" si="12"/>
        <v>44109</v>
      </c>
      <c r="S8" s="5">
        <f t="shared" si="13"/>
        <v>43105</v>
      </c>
      <c r="T8" s="5"/>
      <c r="U8" s="5">
        <v>43225</v>
      </c>
      <c r="V8" s="5">
        <f t="shared" si="4"/>
        <v>44048</v>
      </c>
      <c r="W8" s="5">
        <f t="shared" si="14"/>
        <v>44140</v>
      </c>
      <c r="X8" s="5">
        <f t="shared" si="15"/>
        <v>43135</v>
      </c>
      <c r="Y8" s="5"/>
      <c r="Z8" s="5">
        <v>43256</v>
      </c>
      <c r="AA8" s="5">
        <f t="shared" si="5"/>
        <v>44079</v>
      </c>
      <c r="AB8" s="5">
        <f t="shared" si="16"/>
        <v>44170</v>
      </c>
      <c r="AC8" s="5">
        <f t="shared" si="17"/>
        <v>43166</v>
      </c>
    </row>
    <row r="9" spans="1:29" s="2" customFormat="1" ht="20" customHeight="1">
      <c r="A9" s="5">
        <v>43106</v>
      </c>
      <c r="B9" s="5">
        <f t="shared" si="6"/>
        <v>43927</v>
      </c>
      <c r="C9" s="5">
        <f t="shared" si="7"/>
        <v>44018</v>
      </c>
      <c r="D9" s="5">
        <f t="shared" si="0"/>
        <v>43016</v>
      </c>
      <c r="E9" s="5"/>
      <c r="F9" s="5">
        <v>43137</v>
      </c>
      <c r="G9" s="5">
        <f t="shared" si="1"/>
        <v>43957</v>
      </c>
      <c r="H9" s="5">
        <f t="shared" si="8"/>
        <v>44049</v>
      </c>
      <c r="I9" s="5">
        <f t="shared" si="9"/>
        <v>43047</v>
      </c>
      <c r="J9" s="5"/>
      <c r="K9" s="5">
        <v>43165</v>
      </c>
      <c r="L9" s="5">
        <f t="shared" si="2"/>
        <v>43988</v>
      </c>
      <c r="M9" s="5">
        <f t="shared" si="10"/>
        <v>44080</v>
      </c>
      <c r="N9" s="5">
        <f t="shared" si="11"/>
        <v>43075</v>
      </c>
      <c r="O9" s="5"/>
      <c r="P9" s="5">
        <v>43196</v>
      </c>
      <c r="Q9" s="5">
        <f t="shared" si="3"/>
        <v>44018</v>
      </c>
      <c r="R9" s="5">
        <f t="shared" si="12"/>
        <v>44110</v>
      </c>
      <c r="S9" s="5">
        <f t="shared" si="13"/>
        <v>43106</v>
      </c>
      <c r="T9" s="5"/>
      <c r="U9" s="5">
        <v>43226</v>
      </c>
      <c r="V9" s="5">
        <f t="shared" si="4"/>
        <v>44049</v>
      </c>
      <c r="W9" s="5">
        <f t="shared" si="14"/>
        <v>44141</v>
      </c>
      <c r="X9" s="5">
        <f t="shared" si="15"/>
        <v>43136</v>
      </c>
      <c r="Y9" s="5"/>
      <c r="Z9" s="5">
        <v>43257</v>
      </c>
      <c r="AA9" s="5">
        <f t="shared" si="5"/>
        <v>44080</v>
      </c>
      <c r="AB9" s="5">
        <f t="shared" si="16"/>
        <v>44171</v>
      </c>
      <c r="AC9" s="5">
        <f t="shared" si="17"/>
        <v>43167</v>
      </c>
    </row>
    <row r="10" spans="1:29" s="2" customFormat="1" ht="20" customHeight="1">
      <c r="A10" s="5">
        <v>43107</v>
      </c>
      <c r="B10" s="5">
        <f t="shared" si="6"/>
        <v>43928</v>
      </c>
      <c r="C10" s="5">
        <f t="shared" si="7"/>
        <v>44019</v>
      </c>
      <c r="D10" s="5">
        <f t="shared" si="0"/>
        <v>43017</v>
      </c>
      <c r="E10" s="5"/>
      <c r="F10" s="5">
        <v>43138</v>
      </c>
      <c r="G10" s="5">
        <f t="shared" si="1"/>
        <v>43958</v>
      </c>
      <c r="H10" s="5">
        <f t="shared" si="8"/>
        <v>44050</v>
      </c>
      <c r="I10" s="5">
        <f t="shared" si="9"/>
        <v>43048</v>
      </c>
      <c r="J10" s="5"/>
      <c r="K10" s="5">
        <v>43166</v>
      </c>
      <c r="L10" s="5">
        <f t="shared" si="2"/>
        <v>43989</v>
      </c>
      <c r="M10" s="5">
        <f t="shared" si="10"/>
        <v>44081</v>
      </c>
      <c r="N10" s="5">
        <f t="shared" si="11"/>
        <v>43076</v>
      </c>
      <c r="O10" s="5"/>
      <c r="P10" s="5">
        <v>43197</v>
      </c>
      <c r="Q10" s="5">
        <f t="shared" si="3"/>
        <v>44019</v>
      </c>
      <c r="R10" s="5">
        <f t="shared" si="12"/>
        <v>44111</v>
      </c>
      <c r="S10" s="5">
        <f t="shared" si="13"/>
        <v>43107</v>
      </c>
      <c r="T10" s="5"/>
      <c r="U10" s="5">
        <v>43227</v>
      </c>
      <c r="V10" s="5">
        <f t="shared" si="4"/>
        <v>44050</v>
      </c>
      <c r="W10" s="5">
        <f t="shared" si="14"/>
        <v>44142</v>
      </c>
      <c r="X10" s="5">
        <f t="shared" si="15"/>
        <v>43137</v>
      </c>
      <c r="Y10" s="5"/>
      <c r="Z10" s="5">
        <v>43258</v>
      </c>
      <c r="AA10" s="5">
        <f t="shared" si="5"/>
        <v>44081</v>
      </c>
      <c r="AB10" s="5">
        <f t="shared" si="16"/>
        <v>44172</v>
      </c>
      <c r="AC10" s="5">
        <f t="shared" si="17"/>
        <v>43168</v>
      </c>
    </row>
    <row r="11" spans="1:29" s="2" customFormat="1" ht="20" customHeight="1">
      <c r="A11" s="5">
        <v>43108</v>
      </c>
      <c r="B11" s="5">
        <f t="shared" si="6"/>
        <v>43929</v>
      </c>
      <c r="C11" s="5">
        <f t="shared" si="7"/>
        <v>44020</v>
      </c>
      <c r="D11" s="5">
        <f t="shared" si="0"/>
        <v>43018</v>
      </c>
      <c r="E11" s="5"/>
      <c r="F11" s="5">
        <v>43139</v>
      </c>
      <c r="G11" s="5">
        <f t="shared" si="1"/>
        <v>43959</v>
      </c>
      <c r="H11" s="5">
        <f t="shared" si="8"/>
        <v>44051</v>
      </c>
      <c r="I11" s="5">
        <f t="shared" si="9"/>
        <v>43049</v>
      </c>
      <c r="J11" s="5"/>
      <c r="K11" s="5">
        <v>43167</v>
      </c>
      <c r="L11" s="5">
        <f t="shared" si="2"/>
        <v>43990</v>
      </c>
      <c r="M11" s="5">
        <f t="shared" si="10"/>
        <v>44082</v>
      </c>
      <c r="N11" s="5">
        <f t="shared" si="11"/>
        <v>43077</v>
      </c>
      <c r="O11" s="5"/>
      <c r="P11" s="5">
        <v>43198</v>
      </c>
      <c r="Q11" s="5">
        <f t="shared" si="3"/>
        <v>44020</v>
      </c>
      <c r="R11" s="5">
        <f t="shared" si="12"/>
        <v>44112</v>
      </c>
      <c r="S11" s="5">
        <f t="shared" si="13"/>
        <v>43108</v>
      </c>
      <c r="T11" s="5"/>
      <c r="U11" s="5">
        <v>43228</v>
      </c>
      <c r="V11" s="5">
        <f t="shared" si="4"/>
        <v>44051</v>
      </c>
      <c r="W11" s="5">
        <f t="shared" si="14"/>
        <v>44143</v>
      </c>
      <c r="X11" s="5">
        <f t="shared" si="15"/>
        <v>43138</v>
      </c>
      <c r="Y11" s="5"/>
      <c r="Z11" s="5">
        <v>43259</v>
      </c>
      <c r="AA11" s="5">
        <f t="shared" si="5"/>
        <v>44082</v>
      </c>
      <c r="AB11" s="5">
        <f t="shared" si="16"/>
        <v>44173</v>
      </c>
      <c r="AC11" s="5">
        <f t="shared" si="17"/>
        <v>43169</v>
      </c>
    </row>
    <row r="12" spans="1:29" s="2" customFormat="1" ht="20" customHeight="1">
      <c r="A12" s="5">
        <v>43109</v>
      </c>
      <c r="B12" s="5">
        <f t="shared" si="6"/>
        <v>43930</v>
      </c>
      <c r="C12" s="5">
        <f t="shared" si="7"/>
        <v>44021</v>
      </c>
      <c r="D12" s="5">
        <f t="shared" si="0"/>
        <v>43019</v>
      </c>
      <c r="E12" s="5"/>
      <c r="F12" s="5">
        <v>43140</v>
      </c>
      <c r="G12" s="5">
        <f t="shared" si="1"/>
        <v>43960</v>
      </c>
      <c r="H12" s="5">
        <f t="shared" si="8"/>
        <v>44052</v>
      </c>
      <c r="I12" s="5">
        <f t="shared" si="9"/>
        <v>43050</v>
      </c>
      <c r="J12" s="5"/>
      <c r="K12" s="5">
        <v>43168</v>
      </c>
      <c r="L12" s="5">
        <f t="shared" si="2"/>
        <v>43991</v>
      </c>
      <c r="M12" s="5">
        <f t="shared" si="10"/>
        <v>44083</v>
      </c>
      <c r="N12" s="5">
        <f t="shared" si="11"/>
        <v>43078</v>
      </c>
      <c r="O12" s="5"/>
      <c r="P12" s="5">
        <v>43199</v>
      </c>
      <c r="Q12" s="5">
        <f t="shared" si="3"/>
        <v>44021</v>
      </c>
      <c r="R12" s="5">
        <f t="shared" si="12"/>
        <v>44113</v>
      </c>
      <c r="S12" s="5">
        <f t="shared" si="13"/>
        <v>43109</v>
      </c>
      <c r="T12" s="5"/>
      <c r="U12" s="5">
        <v>43229</v>
      </c>
      <c r="V12" s="5">
        <f t="shared" si="4"/>
        <v>44052</v>
      </c>
      <c r="W12" s="5">
        <f t="shared" si="14"/>
        <v>44144</v>
      </c>
      <c r="X12" s="5">
        <f t="shared" si="15"/>
        <v>43139</v>
      </c>
      <c r="Y12" s="5"/>
      <c r="Z12" s="5">
        <v>43260</v>
      </c>
      <c r="AA12" s="5">
        <f t="shared" si="5"/>
        <v>44083</v>
      </c>
      <c r="AB12" s="5">
        <f t="shared" si="16"/>
        <v>44174</v>
      </c>
      <c r="AC12" s="5">
        <f t="shared" si="17"/>
        <v>43170</v>
      </c>
    </row>
    <row r="13" spans="1:29" s="2" customFormat="1" ht="20" customHeight="1">
      <c r="A13" s="5">
        <v>43110</v>
      </c>
      <c r="B13" s="5">
        <f t="shared" si="6"/>
        <v>43931</v>
      </c>
      <c r="C13" s="5">
        <f t="shared" si="7"/>
        <v>44022</v>
      </c>
      <c r="D13" s="5">
        <f t="shared" si="0"/>
        <v>43020</v>
      </c>
      <c r="E13" s="5"/>
      <c r="F13" s="5">
        <v>43141</v>
      </c>
      <c r="G13" s="5">
        <f t="shared" si="1"/>
        <v>43961</v>
      </c>
      <c r="H13" s="5">
        <f t="shared" si="8"/>
        <v>44053</v>
      </c>
      <c r="I13" s="5">
        <f t="shared" si="9"/>
        <v>43051</v>
      </c>
      <c r="J13" s="5"/>
      <c r="K13" s="5">
        <v>43169</v>
      </c>
      <c r="L13" s="5">
        <f t="shared" si="2"/>
        <v>43992</v>
      </c>
      <c r="M13" s="5">
        <f t="shared" si="10"/>
        <v>44084</v>
      </c>
      <c r="N13" s="5">
        <f t="shared" si="11"/>
        <v>43079</v>
      </c>
      <c r="O13" s="5"/>
      <c r="P13" s="5">
        <v>43200</v>
      </c>
      <c r="Q13" s="5">
        <f t="shared" si="3"/>
        <v>44022</v>
      </c>
      <c r="R13" s="5">
        <f t="shared" si="12"/>
        <v>44114</v>
      </c>
      <c r="S13" s="5">
        <f t="shared" si="13"/>
        <v>43110</v>
      </c>
      <c r="T13" s="5"/>
      <c r="U13" s="5">
        <v>43230</v>
      </c>
      <c r="V13" s="5">
        <f t="shared" si="4"/>
        <v>44053</v>
      </c>
      <c r="W13" s="5">
        <f t="shared" si="14"/>
        <v>44145</v>
      </c>
      <c r="X13" s="5">
        <f t="shared" si="15"/>
        <v>43140</v>
      </c>
      <c r="Y13" s="5"/>
      <c r="Z13" s="5">
        <v>43261</v>
      </c>
      <c r="AA13" s="5">
        <f t="shared" si="5"/>
        <v>44084</v>
      </c>
      <c r="AB13" s="5">
        <f t="shared" si="16"/>
        <v>44175</v>
      </c>
      <c r="AC13" s="5">
        <f t="shared" si="17"/>
        <v>43171</v>
      </c>
    </row>
    <row r="14" spans="1:29" s="2" customFormat="1" ht="20" customHeight="1">
      <c r="A14" s="5">
        <v>43111</v>
      </c>
      <c r="B14" s="5">
        <f t="shared" si="6"/>
        <v>43932</v>
      </c>
      <c r="C14" s="5">
        <f t="shared" si="7"/>
        <v>44023</v>
      </c>
      <c r="D14" s="5">
        <f t="shared" si="0"/>
        <v>43021</v>
      </c>
      <c r="E14" s="5"/>
      <c r="F14" s="5">
        <v>43142</v>
      </c>
      <c r="G14" s="5">
        <f t="shared" si="1"/>
        <v>43962</v>
      </c>
      <c r="H14" s="5">
        <f t="shared" si="8"/>
        <v>44054</v>
      </c>
      <c r="I14" s="5">
        <f t="shared" si="9"/>
        <v>43052</v>
      </c>
      <c r="J14" s="5"/>
      <c r="K14" s="5">
        <v>43170</v>
      </c>
      <c r="L14" s="5">
        <f t="shared" si="2"/>
        <v>43993</v>
      </c>
      <c r="M14" s="5">
        <f t="shared" si="10"/>
        <v>44085</v>
      </c>
      <c r="N14" s="5">
        <f t="shared" si="11"/>
        <v>43080</v>
      </c>
      <c r="O14" s="5"/>
      <c r="P14" s="5">
        <v>43201</v>
      </c>
      <c r="Q14" s="5">
        <f t="shared" si="3"/>
        <v>44023</v>
      </c>
      <c r="R14" s="5">
        <f t="shared" si="12"/>
        <v>44115</v>
      </c>
      <c r="S14" s="5">
        <f t="shared" si="13"/>
        <v>43111</v>
      </c>
      <c r="T14" s="5"/>
      <c r="U14" s="5">
        <v>43231</v>
      </c>
      <c r="V14" s="5">
        <f t="shared" si="4"/>
        <v>44054</v>
      </c>
      <c r="W14" s="5">
        <f t="shared" si="14"/>
        <v>44146</v>
      </c>
      <c r="X14" s="5">
        <f t="shared" si="15"/>
        <v>43141</v>
      </c>
      <c r="Y14" s="5"/>
      <c r="Z14" s="5">
        <v>43262</v>
      </c>
      <c r="AA14" s="5">
        <f t="shared" si="5"/>
        <v>44085</v>
      </c>
      <c r="AB14" s="5">
        <f t="shared" si="16"/>
        <v>44176</v>
      </c>
      <c r="AC14" s="5">
        <f t="shared" si="17"/>
        <v>43172</v>
      </c>
    </row>
    <row r="15" spans="1:29" s="2" customFormat="1" ht="20" customHeight="1">
      <c r="A15" s="5">
        <v>43112</v>
      </c>
      <c r="B15" s="5">
        <f t="shared" si="6"/>
        <v>43933</v>
      </c>
      <c r="C15" s="5">
        <f t="shared" si="7"/>
        <v>44024</v>
      </c>
      <c r="D15" s="5">
        <f t="shared" si="0"/>
        <v>43022</v>
      </c>
      <c r="E15" s="5"/>
      <c r="F15" s="5">
        <v>43143</v>
      </c>
      <c r="G15" s="5">
        <f t="shared" si="1"/>
        <v>43963</v>
      </c>
      <c r="H15" s="5">
        <f t="shared" si="8"/>
        <v>44055</v>
      </c>
      <c r="I15" s="5">
        <f t="shared" si="9"/>
        <v>43053</v>
      </c>
      <c r="J15" s="5"/>
      <c r="K15" s="5">
        <v>43171</v>
      </c>
      <c r="L15" s="5">
        <f t="shared" si="2"/>
        <v>43994</v>
      </c>
      <c r="M15" s="5">
        <f t="shared" si="10"/>
        <v>44086</v>
      </c>
      <c r="N15" s="5">
        <f t="shared" si="11"/>
        <v>43081</v>
      </c>
      <c r="O15" s="5"/>
      <c r="P15" s="5">
        <v>43202</v>
      </c>
      <c r="Q15" s="5">
        <f t="shared" si="3"/>
        <v>44024</v>
      </c>
      <c r="R15" s="5">
        <f t="shared" si="12"/>
        <v>44116</v>
      </c>
      <c r="S15" s="5">
        <f t="shared" si="13"/>
        <v>43112</v>
      </c>
      <c r="T15" s="5"/>
      <c r="U15" s="5">
        <v>43232</v>
      </c>
      <c r="V15" s="5">
        <f t="shared" si="4"/>
        <v>44055</v>
      </c>
      <c r="W15" s="5">
        <f t="shared" si="14"/>
        <v>44147</v>
      </c>
      <c r="X15" s="5">
        <f t="shared" si="15"/>
        <v>43142</v>
      </c>
      <c r="Y15" s="5"/>
      <c r="Z15" s="5">
        <v>43263</v>
      </c>
      <c r="AA15" s="5">
        <f t="shared" si="5"/>
        <v>44086</v>
      </c>
      <c r="AB15" s="5">
        <f t="shared" si="16"/>
        <v>44177</v>
      </c>
      <c r="AC15" s="5">
        <f t="shared" si="17"/>
        <v>43173</v>
      </c>
    </row>
    <row r="16" spans="1:29" s="2" customFormat="1" ht="20" customHeight="1">
      <c r="A16" s="5">
        <v>43113</v>
      </c>
      <c r="B16" s="5">
        <f t="shared" si="6"/>
        <v>43934</v>
      </c>
      <c r="C16" s="5">
        <f t="shared" si="7"/>
        <v>44025</v>
      </c>
      <c r="D16" s="5">
        <f t="shared" si="0"/>
        <v>43023</v>
      </c>
      <c r="E16" s="5"/>
      <c r="F16" s="5">
        <v>43144</v>
      </c>
      <c r="G16" s="5">
        <f t="shared" si="1"/>
        <v>43964</v>
      </c>
      <c r="H16" s="5">
        <f t="shared" si="8"/>
        <v>44056</v>
      </c>
      <c r="I16" s="5">
        <f t="shared" si="9"/>
        <v>43054</v>
      </c>
      <c r="J16" s="5"/>
      <c r="K16" s="5">
        <v>43172</v>
      </c>
      <c r="L16" s="5">
        <f t="shared" si="2"/>
        <v>43995</v>
      </c>
      <c r="M16" s="5">
        <f t="shared" si="10"/>
        <v>44087</v>
      </c>
      <c r="N16" s="5">
        <f t="shared" si="11"/>
        <v>43082</v>
      </c>
      <c r="O16" s="5"/>
      <c r="P16" s="5">
        <v>43203</v>
      </c>
      <c r="Q16" s="5">
        <f t="shared" si="3"/>
        <v>44025</v>
      </c>
      <c r="R16" s="5">
        <f t="shared" si="12"/>
        <v>44117</v>
      </c>
      <c r="S16" s="5">
        <f t="shared" si="13"/>
        <v>43113</v>
      </c>
      <c r="T16" s="5"/>
      <c r="U16" s="5">
        <v>43233</v>
      </c>
      <c r="V16" s="5">
        <f t="shared" si="4"/>
        <v>44056</v>
      </c>
      <c r="W16" s="5">
        <f t="shared" si="14"/>
        <v>44148</v>
      </c>
      <c r="X16" s="5">
        <f t="shared" si="15"/>
        <v>43143</v>
      </c>
      <c r="Y16" s="5"/>
      <c r="Z16" s="5">
        <v>43264</v>
      </c>
      <c r="AA16" s="5">
        <f t="shared" si="5"/>
        <v>44087</v>
      </c>
      <c r="AB16" s="5">
        <f t="shared" si="16"/>
        <v>44178</v>
      </c>
      <c r="AC16" s="5">
        <f t="shared" si="17"/>
        <v>43174</v>
      </c>
    </row>
    <row r="17" spans="1:29" s="2" customFormat="1" ht="20" customHeight="1">
      <c r="A17" s="5">
        <v>43114</v>
      </c>
      <c r="B17" s="5">
        <f t="shared" si="6"/>
        <v>43935</v>
      </c>
      <c r="C17" s="5">
        <f t="shared" si="7"/>
        <v>44026</v>
      </c>
      <c r="D17" s="5">
        <f t="shared" si="0"/>
        <v>43024</v>
      </c>
      <c r="E17" s="5"/>
      <c r="F17" s="5">
        <v>43145</v>
      </c>
      <c r="G17" s="5">
        <f t="shared" si="1"/>
        <v>43965</v>
      </c>
      <c r="H17" s="5">
        <f t="shared" si="8"/>
        <v>44057</v>
      </c>
      <c r="I17" s="5">
        <f t="shared" si="9"/>
        <v>43055</v>
      </c>
      <c r="J17" s="5"/>
      <c r="K17" s="5">
        <v>43173</v>
      </c>
      <c r="L17" s="5">
        <f t="shared" si="2"/>
        <v>43996</v>
      </c>
      <c r="M17" s="5">
        <f t="shared" si="10"/>
        <v>44088</v>
      </c>
      <c r="N17" s="5">
        <f t="shared" si="11"/>
        <v>43083</v>
      </c>
      <c r="O17" s="5"/>
      <c r="P17" s="5">
        <v>43204</v>
      </c>
      <c r="Q17" s="5">
        <f t="shared" si="3"/>
        <v>44026</v>
      </c>
      <c r="R17" s="5">
        <f t="shared" si="12"/>
        <v>44118</v>
      </c>
      <c r="S17" s="5">
        <f t="shared" si="13"/>
        <v>43114</v>
      </c>
      <c r="T17" s="5"/>
      <c r="U17" s="5">
        <v>43234</v>
      </c>
      <c r="V17" s="5">
        <f t="shared" si="4"/>
        <v>44057</v>
      </c>
      <c r="W17" s="5">
        <f t="shared" si="14"/>
        <v>44149</v>
      </c>
      <c r="X17" s="5">
        <f t="shared" si="15"/>
        <v>43144</v>
      </c>
      <c r="Y17" s="5"/>
      <c r="Z17" s="5">
        <v>43265</v>
      </c>
      <c r="AA17" s="5">
        <f t="shared" si="5"/>
        <v>44088</v>
      </c>
      <c r="AB17" s="5">
        <f t="shared" si="16"/>
        <v>44179</v>
      </c>
      <c r="AC17" s="5">
        <f t="shared" si="17"/>
        <v>43175</v>
      </c>
    </row>
    <row r="18" spans="1:29" s="2" customFormat="1" ht="20" customHeight="1">
      <c r="A18" s="5">
        <v>43115</v>
      </c>
      <c r="B18" s="5">
        <f t="shared" si="6"/>
        <v>43936</v>
      </c>
      <c r="C18" s="5">
        <f t="shared" si="7"/>
        <v>44027</v>
      </c>
      <c r="D18" s="5">
        <f t="shared" si="0"/>
        <v>43025</v>
      </c>
      <c r="E18" s="5"/>
      <c r="F18" s="5">
        <v>43146</v>
      </c>
      <c r="G18" s="5">
        <f t="shared" si="1"/>
        <v>43966</v>
      </c>
      <c r="H18" s="5">
        <f t="shared" si="8"/>
        <v>44058</v>
      </c>
      <c r="I18" s="5">
        <f t="shared" si="9"/>
        <v>43056</v>
      </c>
      <c r="J18" s="5"/>
      <c r="K18" s="5">
        <v>43174</v>
      </c>
      <c r="L18" s="5">
        <f t="shared" si="2"/>
        <v>43997</v>
      </c>
      <c r="M18" s="5">
        <f t="shared" si="10"/>
        <v>44089</v>
      </c>
      <c r="N18" s="5">
        <f t="shared" si="11"/>
        <v>43084</v>
      </c>
      <c r="O18" s="5"/>
      <c r="P18" s="5">
        <v>43205</v>
      </c>
      <c r="Q18" s="5">
        <f t="shared" si="3"/>
        <v>44027</v>
      </c>
      <c r="R18" s="5">
        <f t="shared" si="12"/>
        <v>44119</v>
      </c>
      <c r="S18" s="5">
        <f t="shared" si="13"/>
        <v>43115</v>
      </c>
      <c r="T18" s="5"/>
      <c r="U18" s="5">
        <v>43235</v>
      </c>
      <c r="V18" s="5">
        <f t="shared" si="4"/>
        <v>44058</v>
      </c>
      <c r="W18" s="5">
        <f t="shared" si="14"/>
        <v>44150</v>
      </c>
      <c r="X18" s="5">
        <f t="shared" si="15"/>
        <v>43145</v>
      </c>
      <c r="Y18" s="5"/>
      <c r="Z18" s="5">
        <v>43266</v>
      </c>
      <c r="AA18" s="5">
        <f t="shared" si="5"/>
        <v>44089</v>
      </c>
      <c r="AB18" s="5">
        <f t="shared" si="16"/>
        <v>44180</v>
      </c>
      <c r="AC18" s="5">
        <f t="shared" si="17"/>
        <v>43176</v>
      </c>
    </row>
    <row r="19" spans="1:29" s="2" customFormat="1" ht="20" customHeight="1">
      <c r="A19" s="5">
        <v>43116</v>
      </c>
      <c r="B19" s="5">
        <f t="shared" si="6"/>
        <v>43937</v>
      </c>
      <c r="C19" s="5">
        <f t="shared" si="7"/>
        <v>44028</v>
      </c>
      <c r="D19" s="5">
        <f t="shared" si="0"/>
        <v>43026</v>
      </c>
      <c r="E19" s="5"/>
      <c r="F19" s="5">
        <v>43147</v>
      </c>
      <c r="G19" s="5">
        <f t="shared" si="1"/>
        <v>43967</v>
      </c>
      <c r="H19" s="5">
        <f t="shared" si="8"/>
        <v>44059</v>
      </c>
      <c r="I19" s="5">
        <f t="shared" si="9"/>
        <v>43057</v>
      </c>
      <c r="J19" s="5"/>
      <c r="K19" s="5">
        <v>43175</v>
      </c>
      <c r="L19" s="5">
        <f t="shared" si="2"/>
        <v>43998</v>
      </c>
      <c r="M19" s="5">
        <f t="shared" si="10"/>
        <v>44090</v>
      </c>
      <c r="N19" s="5">
        <f t="shared" si="11"/>
        <v>43085</v>
      </c>
      <c r="O19" s="5"/>
      <c r="P19" s="5">
        <v>43206</v>
      </c>
      <c r="Q19" s="5">
        <f t="shared" si="3"/>
        <v>44028</v>
      </c>
      <c r="R19" s="5">
        <f t="shared" si="12"/>
        <v>44120</v>
      </c>
      <c r="S19" s="5">
        <f t="shared" si="13"/>
        <v>43116</v>
      </c>
      <c r="T19" s="5"/>
      <c r="U19" s="5">
        <v>43236</v>
      </c>
      <c r="V19" s="5">
        <f t="shared" si="4"/>
        <v>44059</v>
      </c>
      <c r="W19" s="5">
        <f t="shared" si="14"/>
        <v>44151</v>
      </c>
      <c r="X19" s="5">
        <f t="shared" si="15"/>
        <v>43146</v>
      </c>
      <c r="Y19" s="5"/>
      <c r="Z19" s="5">
        <v>43267</v>
      </c>
      <c r="AA19" s="5">
        <f t="shared" si="5"/>
        <v>44090</v>
      </c>
      <c r="AB19" s="5">
        <f t="shared" si="16"/>
        <v>44181</v>
      </c>
      <c r="AC19" s="5">
        <f t="shared" si="17"/>
        <v>43177</v>
      </c>
    </row>
    <row r="20" spans="1:29" s="2" customFormat="1" ht="20" customHeight="1">
      <c r="A20" s="5">
        <v>43117</v>
      </c>
      <c r="B20" s="5">
        <f t="shared" si="6"/>
        <v>43938</v>
      </c>
      <c r="C20" s="5">
        <f t="shared" si="7"/>
        <v>44029</v>
      </c>
      <c r="D20" s="5">
        <f t="shared" si="0"/>
        <v>43027</v>
      </c>
      <c r="E20" s="5"/>
      <c r="F20" s="5">
        <v>43148</v>
      </c>
      <c r="G20" s="5">
        <f t="shared" si="1"/>
        <v>43968</v>
      </c>
      <c r="H20" s="5">
        <f t="shared" si="8"/>
        <v>44060</v>
      </c>
      <c r="I20" s="5">
        <f t="shared" si="9"/>
        <v>43058</v>
      </c>
      <c r="J20" s="5"/>
      <c r="K20" s="5">
        <v>43176</v>
      </c>
      <c r="L20" s="5">
        <f t="shared" si="2"/>
        <v>43999</v>
      </c>
      <c r="M20" s="5">
        <f t="shared" si="10"/>
        <v>44091</v>
      </c>
      <c r="N20" s="5">
        <f t="shared" si="11"/>
        <v>43086</v>
      </c>
      <c r="O20" s="5"/>
      <c r="P20" s="5">
        <v>43207</v>
      </c>
      <c r="Q20" s="5">
        <f t="shared" si="3"/>
        <v>44029</v>
      </c>
      <c r="R20" s="5">
        <f t="shared" si="12"/>
        <v>44121</v>
      </c>
      <c r="S20" s="5">
        <f t="shared" si="13"/>
        <v>43117</v>
      </c>
      <c r="T20" s="5"/>
      <c r="U20" s="5">
        <v>43237</v>
      </c>
      <c r="V20" s="5">
        <f t="shared" si="4"/>
        <v>44060</v>
      </c>
      <c r="W20" s="5">
        <f t="shared" si="14"/>
        <v>44152</v>
      </c>
      <c r="X20" s="5">
        <f t="shared" si="15"/>
        <v>43147</v>
      </c>
      <c r="Y20" s="5"/>
      <c r="Z20" s="5">
        <v>43268</v>
      </c>
      <c r="AA20" s="5">
        <f t="shared" si="5"/>
        <v>44091</v>
      </c>
      <c r="AB20" s="5">
        <f t="shared" si="16"/>
        <v>44182</v>
      </c>
      <c r="AC20" s="5">
        <f t="shared" si="17"/>
        <v>43178</v>
      </c>
    </row>
    <row r="21" spans="1:29" s="2" customFormat="1" ht="20" customHeight="1">
      <c r="A21" s="5">
        <v>43118</v>
      </c>
      <c r="B21" s="5">
        <f t="shared" si="6"/>
        <v>43939</v>
      </c>
      <c r="C21" s="5">
        <f t="shared" si="7"/>
        <v>44030</v>
      </c>
      <c r="D21" s="5">
        <f t="shared" si="0"/>
        <v>43028</v>
      </c>
      <c r="E21" s="5"/>
      <c r="F21" s="5">
        <v>43149</v>
      </c>
      <c r="G21" s="5">
        <f t="shared" si="1"/>
        <v>43969</v>
      </c>
      <c r="H21" s="5">
        <f t="shared" si="8"/>
        <v>44061</v>
      </c>
      <c r="I21" s="5">
        <f t="shared" si="9"/>
        <v>43059</v>
      </c>
      <c r="J21" s="5"/>
      <c r="K21" s="5">
        <v>43177</v>
      </c>
      <c r="L21" s="5">
        <f t="shared" si="2"/>
        <v>44000</v>
      </c>
      <c r="M21" s="5">
        <f t="shared" si="10"/>
        <v>44092</v>
      </c>
      <c r="N21" s="5">
        <f t="shared" si="11"/>
        <v>43087</v>
      </c>
      <c r="O21" s="5"/>
      <c r="P21" s="5">
        <v>43208</v>
      </c>
      <c r="Q21" s="5">
        <f t="shared" si="3"/>
        <v>44030</v>
      </c>
      <c r="R21" s="5">
        <f t="shared" si="12"/>
        <v>44122</v>
      </c>
      <c r="S21" s="5">
        <f t="shared" si="13"/>
        <v>43118</v>
      </c>
      <c r="T21" s="5"/>
      <c r="U21" s="5">
        <v>43238</v>
      </c>
      <c r="V21" s="5">
        <f t="shared" si="4"/>
        <v>44061</v>
      </c>
      <c r="W21" s="5">
        <f t="shared" si="14"/>
        <v>44153</v>
      </c>
      <c r="X21" s="5">
        <f t="shared" si="15"/>
        <v>43148</v>
      </c>
      <c r="Y21" s="5"/>
      <c r="Z21" s="5">
        <v>43269</v>
      </c>
      <c r="AA21" s="5">
        <f t="shared" si="5"/>
        <v>44092</v>
      </c>
      <c r="AB21" s="5">
        <f t="shared" si="16"/>
        <v>44183</v>
      </c>
      <c r="AC21" s="5">
        <f t="shared" si="17"/>
        <v>43179</v>
      </c>
    </row>
    <row r="22" spans="1:29" s="2" customFormat="1" ht="20" customHeight="1">
      <c r="A22" s="5">
        <v>43119</v>
      </c>
      <c r="B22" s="5">
        <f t="shared" si="6"/>
        <v>43940</v>
      </c>
      <c r="C22" s="5">
        <f t="shared" si="7"/>
        <v>44031</v>
      </c>
      <c r="D22" s="5">
        <f t="shared" si="0"/>
        <v>43029</v>
      </c>
      <c r="E22" s="5"/>
      <c r="F22" s="5">
        <v>43150</v>
      </c>
      <c r="G22" s="5">
        <f t="shared" si="1"/>
        <v>43970</v>
      </c>
      <c r="H22" s="5">
        <f t="shared" si="8"/>
        <v>44062</v>
      </c>
      <c r="I22" s="5">
        <f t="shared" si="9"/>
        <v>43060</v>
      </c>
      <c r="J22" s="5"/>
      <c r="K22" s="5">
        <v>43178</v>
      </c>
      <c r="L22" s="5">
        <f t="shared" si="2"/>
        <v>44001</v>
      </c>
      <c r="M22" s="5">
        <f t="shared" si="10"/>
        <v>44093</v>
      </c>
      <c r="N22" s="5">
        <f t="shared" si="11"/>
        <v>43088</v>
      </c>
      <c r="O22" s="5"/>
      <c r="P22" s="5">
        <v>43209</v>
      </c>
      <c r="Q22" s="5">
        <f t="shared" si="3"/>
        <v>44031</v>
      </c>
      <c r="R22" s="5">
        <f t="shared" si="12"/>
        <v>44123</v>
      </c>
      <c r="S22" s="5">
        <f t="shared" si="13"/>
        <v>43119</v>
      </c>
      <c r="T22" s="5"/>
      <c r="U22" s="5">
        <v>43239</v>
      </c>
      <c r="V22" s="5">
        <f t="shared" si="4"/>
        <v>44062</v>
      </c>
      <c r="W22" s="5">
        <f t="shared" si="14"/>
        <v>44154</v>
      </c>
      <c r="X22" s="5">
        <f t="shared" si="15"/>
        <v>43149</v>
      </c>
      <c r="Y22" s="5"/>
      <c r="Z22" s="5">
        <v>43270</v>
      </c>
      <c r="AA22" s="5">
        <f t="shared" si="5"/>
        <v>44093</v>
      </c>
      <c r="AB22" s="5">
        <f t="shared" si="16"/>
        <v>44184</v>
      </c>
      <c r="AC22" s="5">
        <f t="shared" si="17"/>
        <v>43180</v>
      </c>
    </row>
    <row r="23" spans="1:29" s="2" customFormat="1" ht="20" customHeight="1">
      <c r="A23" s="5">
        <v>43120</v>
      </c>
      <c r="B23" s="5">
        <f t="shared" si="6"/>
        <v>43941</v>
      </c>
      <c r="C23" s="5">
        <f t="shared" si="7"/>
        <v>44032</v>
      </c>
      <c r="D23" s="5">
        <f t="shared" si="0"/>
        <v>43030</v>
      </c>
      <c r="E23" s="5"/>
      <c r="F23" s="5">
        <v>43151</v>
      </c>
      <c r="G23" s="5">
        <f t="shared" si="1"/>
        <v>43971</v>
      </c>
      <c r="H23" s="5">
        <f t="shared" si="8"/>
        <v>44063</v>
      </c>
      <c r="I23" s="5">
        <f t="shared" si="9"/>
        <v>43061</v>
      </c>
      <c r="J23" s="5"/>
      <c r="K23" s="5">
        <v>43179</v>
      </c>
      <c r="L23" s="5">
        <f t="shared" si="2"/>
        <v>44002</v>
      </c>
      <c r="M23" s="5">
        <f t="shared" si="10"/>
        <v>44094</v>
      </c>
      <c r="N23" s="5">
        <f t="shared" si="11"/>
        <v>43089</v>
      </c>
      <c r="O23" s="5"/>
      <c r="P23" s="5">
        <v>43210</v>
      </c>
      <c r="Q23" s="5">
        <f t="shared" si="3"/>
        <v>44032</v>
      </c>
      <c r="R23" s="5">
        <f t="shared" si="12"/>
        <v>44124</v>
      </c>
      <c r="S23" s="5">
        <f t="shared" si="13"/>
        <v>43120</v>
      </c>
      <c r="T23" s="5"/>
      <c r="U23" s="5">
        <v>43240</v>
      </c>
      <c r="V23" s="5">
        <f t="shared" si="4"/>
        <v>44063</v>
      </c>
      <c r="W23" s="5">
        <f t="shared" si="14"/>
        <v>44155</v>
      </c>
      <c r="X23" s="5">
        <f t="shared" si="15"/>
        <v>43150</v>
      </c>
      <c r="Y23" s="5"/>
      <c r="Z23" s="5">
        <v>43271</v>
      </c>
      <c r="AA23" s="5">
        <f t="shared" si="5"/>
        <v>44094</v>
      </c>
      <c r="AB23" s="5">
        <f t="shared" si="16"/>
        <v>44185</v>
      </c>
      <c r="AC23" s="5">
        <f t="shared" si="17"/>
        <v>43181</v>
      </c>
    </row>
    <row r="24" spans="1:29" s="2" customFormat="1" ht="20" customHeight="1">
      <c r="A24" s="5">
        <v>43121</v>
      </c>
      <c r="B24" s="5">
        <f t="shared" si="6"/>
        <v>43942</v>
      </c>
      <c r="C24" s="5">
        <f t="shared" si="7"/>
        <v>44033</v>
      </c>
      <c r="D24" s="5">
        <f t="shared" si="0"/>
        <v>43031</v>
      </c>
      <c r="E24" s="5"/>
      <c r="F24" s="5">
        <v>43152</v>
      </c>
      <c r="G24" s="5">
        <f t="shared" si="1"/>
        <v>43972</v>
      </c>
      <c r="H24" s="5">
        <f t="shared" si="8"/>
        <v>44064</v>
      </c>
      <c r="I24" s="5">
        <f t="shared" si="9"/>
        <v>43062</v>
      </c>
      <c r="J24" s="5"/>
      <c r="K24" s="5">
        <v>43180</v>
      </c>
      <c r="L24" s="5">
        <f t="shared" si="2"/>
        <v>44003</v>
      </c>
      <c r="M24" s="5">
        <f t="shared" si="10"/>
        <v>44095</v>
      </c>
      <c r="N24" s="5">
        <f t="shared" si="11"/>
        <v>43090</v>
      </c>
      <c r="O24" s="5"/>
      <c r="P24" s="5">
        <v>43211</v>
      </c>
      <c r="Q24" s="5">
        <f t="shared" si="3"/>
        <v>44033</v>
      </c>
      <c r="R24" s="5">
        <f t="shared" si="12"/>
        <v>44125</v>
      </c>
      <c r="S24" s="5">
        <f t="shared" si="13"/>
        <v>43121</v>
      </c>
      <c r="T24" s="5"/>
      <c r="U24" s="5">
        <v>43241</v>
      </c>
      <c r="V24" s="5">
        <f t="shared" si="4"/>
        <v>44064</v>
      </c>
      <c r="W24" s="5">
        <f t="shared" si="14"/>
        <v>44156</v>
      </c>
      <c r="X24" s="5">
        <f t="shared" si="15"/>
        <v>43151</v>
      </c>
      <c r="Y24" s="5"/>
      <c r="Z24" s="5">
        <v>43272</v>
      </c>
      <c r="AA24" s="5">
        <f t="shared" si="5"/>
        <v>44095</v>
      </c>
      <c r="AB24" s="5">
        <f t="shared" si="16"/>
        <v>44186</v>
      </c>
      <c r="AC24" s="5">
        <f t="shared" si="17"/>
        <v>43182</v>
      </c>
    </row>
    <row r="25" spans="1:29" s="2" customFormat="1" ht="20" customHeight="1">
      <c r="A25" s="5">
        <v>43122</v>
      </c>
      <c r="B25" s="5">
        <f t="shared" si="6"/>
        <v>43943</v>
      </c>
      <c r="C25" s="5">
        <f t="shared" si="7"/>
        <v>44034</v>
      </c>
      <c r="D25" s="5">
        <f t="shared" si="0"/>
        <v>43032</v>
      </c>
      <c r="E25" s="5"/>
      <c r="F25" s="5">
        <v>43153</v>
      </c>
      <c r="G25" s="5">
        <f t="shared" si="1"/>
        <v>43973</v>
      </c>
      <c r="H25" s="5">
        <f t="shared" si="8"/>
        <v>44065</v>
      </c>
      <c r="I25" s="5">
        <f t="shared" si="9"/>
        <v>43063</v>
      </c>
      <c r="J25" s="5"/>
      <c r="K25" s="5">
        <v>43181</v>
      </c>
      <c r="L25" s="5">
        <f t="shared" si="2"/>
        <v>44004</v>
      </c>
      <c r="M25" s="5">
        <f t="shared" si="10"/>
        <v>44096</v>
      </c>
      <c r="N25" s="5">
        <f t="shared" si="11"/>
        <v>43091</v>
      </c>
      <c r="O25" s="5"/>
      <c r="P25" s="5">
        <v>43212</v>
      </c>
      <c r="Q25" s="5">
        <f t="shared" si="3"/>
        <v>44034</v>
      </c>
      <c r="R25" s="5">
        <f t="shared" si="12"/>
        <v>44126</v>
      </c>
      <c r="S25" s="5">
        <f t="shared" si="13"/>
        <v>43122</v>
      </c>
      <c r="T25" s="5"/>
      <c r="U25" s="5">
        <v>43242</v>
      </c>
      <c r="V25" s="5">
        <f t="shared" si="4"/>
        <v>44065</v>
      </c>
      <c r="W25" s="5">
        <f t="shared" si="14"/>
        <v>44157</v>
      </c>
      <c r="X25" s="5">
        <f t="shared" si="15"/>
        <v>43152</v>
      </c>
      <c r="Y25" s="5"/>
      <c r="Z25" s="5">
        <v>43273</v>
      </c>
      <c r="AA25" s="5">
        <f t="shared" si="5"/>
        <v>44096</v>
      </c>
      <c r="AB25" s="5">
        <f t="shared" si="16"/>
        <v>44187</v>
      </c>
      <c r="AC25" s="5">
        <f t="shared" si="17"/>
        <v>43183</v>
      </c>
    </row>
    <row r="26" spans="1:29" s="2" customFormat="1" ht="20" customHeight="1">
      <c r="A26" s="5">
        <v>43123</v>
      </c>
      <c r="B26" s="5">
        <f t="shared" si="6"/>
        <v>43944</v>
      </c>
      <c r="C26" s="5">
        <f t="shared" si="7"/>
        <v>44035</v>
      </c>
      <c r="D26" s="5">
        <f t="shared" si="0"/>
        <v>43033</v>
      </c>
      <c r="E26" s="5"/>
      <c r="F26" s="5">
        <v>43154</v>
      </c>
      <c r="G26" s="5">
        <f t="shared" si="1"/>
        <v>43974</v>
      </c>
      <c r="H26" s="5">
        <f t="shared" si="8"/>
        <v>44066</v>
      </c>
      <c r="I26" s="5">
        <f t="shared" si="9"/>
        <v>43064</v>
      </c>
      <c r="J26" s="5"/>
      <c r="K26" s="5">
        <v>43182</v>
      </c>
      <c r="L26" s="5">
        <f t="shared" si="2"/>
        <v>44005</v>
      </c>
      <c r="M26" s="5">
        <f t="shared" si="10"/>
        <v>44097</v>
      </c>
      <c r="N26" s="5">
        <f t="shared" si="11"/>
        <v>43092</v>
      </c>
      <c r="O26" s="5"/>
      <c r="P26" s="5">
        <v>43213</v>
      </c>
      <c r="Q26" s="5">
        <f t="shared" si="3"/>
        <v>44035</v>
      </c>
      <c r="R26" s="5">
        <f t="shared" si="12"/>
        <v>44127</v>
      </c>
      <c r="S26" s="5">
        <f t="shared" si="13"/>
        <v>43123</v>
      </c>
      <c r="T26" s="5"/>
      <c r="U26" s="5">
        <v>43243</v>
      </c>
      <c r="V26" s="5">
        <f t="shared" si="4"/>
        <v>44066</v>
      </c>
      <c r="W26" s="5">
        <f t="shared" si="14"/>
        <v>44158</v>
      </c>
      <c r="X26" s="5">
        <f t="shared" si="15"/>
        <v>43153</v>
      </c>
      <c r="Y26" s="5"/>
      <c r="Z26" s="5">
        <v>43274</v>
      </c>
      <c r="AA26" s="5">
        <f t="shared" si="5"/>
        <v>44097</v>
      </c>
      <c r="AB26" s="5">
        <f t="shared" si="16"/>
        <v>44188</v>
      </c>
      <c r="AC26" s="5">
        <f t="shared" si="17"/>
        <v>43184</v>
      </c>
    </row>
    <row r="27" spans="1:29" s="2" customFormat="1" ht="20" customHeight="1">
      <c r="A27" s="5">
        <v>43124</v>
      </c>
      <c r="B27" s="5">
        <f t="shared" si="6"/>
        <v>43945</v>
      </c>
      <c r="C27" s="5">
        <f t="shared" si="7"/>
        <v>44036</v>
      </c>
      <c r="D27" s="5">
        <f t="shared" si="0"/>
        <v>43034</v>
      </c>
      <c r="E27" s="5"/>
      <c r="F27" s="5">
        <v>43155</v>
      </c>
      <c r="G27" s="5">
        <f t="shared" si="1"/>
        <v>43975</v>
      </c>
      <c r="H27" s="5">
        <f t="shared" si="8"/>
        <v>44067</v>
      </c>
      <c r="I27" s="5">
        <f t="shared" si="9"/>
        <v>43065</v>
      </c>
      <c r="J27" s="5"/>
      <c r="K27" s="5">
        <v>43183</v>
      </c>
      <c r="L27" s="5">
        <f t="shared" si="2"/>
        <v>44006</v>
      </c>
      <c r="M27" s="5">
        <f t="shared" si="10"/>
        <v>44098</v>
      </c>
      <c r="N27" s="5">
        <f t="shared" si="11"/>
        <v>43093</v>
      </c>
      <c r="O27" s="5"/>
      <c r="P27" s="5">
        <v>43214</v>
      </c>
      <c r="Q27" s="5">
        <f t="shared" si="3"/>
        <v>44036</v>
      </c>
      <c r="R27" s="5">
        <f t="shared" si="12"/>
        <v>44128</v>
      </c>
      <c r="S27" s="5">
        <f t="shared" si="13"/>
        <v>43124</v>
      </c>
      <c r="T27" s="5"/>
      <c r="U27" s="5">
        <v>43244</v>
      </c>
      <c r="V27" s="5">
        <f t="shared" si="4"/>
        <v>44067</v>
      </c>
      <c r="W27" s="5">
        <f t="shared" si="14"/>
        <v>44159</v>
      </c>
      <c r="X27" s="5">
        <f t="shared" si="15"/>
        <v>43154</v>
      </c>
      <c r="Y27" s="5"/>
      <c r="Z27" s="5">
        <v>43275</v>
      </c>
      <c r="AA27" s="5">
        <f t="shared" si="5"/>
        <v>44098</v>
      </c>
      <c r="AB27" s="5">
        <f t="shared" si="16"/>
        <v>44189</v>
      </c>
      <c r="AC27" s="5">
        <f t="shared" si="17"/>
        <v>43185</v>
      </c>
    </row>
    <row r="28" spans="1:29" s="2" customFormat="1" ht="20" customHeight="1">
      <c r="A28" s="5">
        <v>43125</v>
      </c>
      <c r="B28" s="5">
        <f t="shared" si="6"/>
        <v>43946</v>
      </c>
      <c r="C28" s="5">
        <f t="shared" si="7"/>
        <v>44037</v>
      </c>
      <c r="D28" s="5">
        <f t="shared" si="0"/>
        <v>43035</v>
      </c>
      <c r="E28" s="5"/>
      <c r="F28" s="5">
        <v>43156</v>
      </c>
      <c r="G28" s="5">
        <f t="shared" si="1"/>
        <v>43976</v>
      </c>
      <c r="H28" s="5">
        <f t="shared" si="8"/>
        <v>44068</v>
      </c>
      <c r="I28" s="5">
        <f t="shared" si="9"/>
        <v>43066</v>
      </c>
      <c r="J28" s="5"/>
      <c r="K28" s="5">
        <v>43184</v>
      </c>
      <c r="L28" s="5">
        <f t="shared" si="2"/>
        <v>44007</v>
      </c>
      <c r="M28" s="5">
        <f t="shared" si="10"/>
        <v>44099</v>
      </c>
      <c r="N28" s="5">
        <f t="shared" si="11"/>
        <v>43094</v>
      </c>
      <c r="O28" s="5"/>
      <c r="P28" s="5">
        <v>43215</v>
      </c>
      <c r="Q28" s="5">
        <f t="shared" si="3"/>
        <v>44037</v>
      </c>
      <c r="R28" s="5">
        <f t="shared" si="12"/>
        <v>44129</v>
      </c>
      <c r="S28" s="5">
        <f t="shared" si="13"/>
        <v>43125</v>
      </c>
      <c r="T28" s="5"/>
      <c r="U28" s="5">
        <v>43245</v>
      </c>
      <c r="V28" s="5">
        <f t="shared" si="4"/>
        <v>44068</v>
      </c>
      <c r="W28" s="5">
        <f t="shared" si="14"/>
        <v>44160</v>
      </c>
      <c r="X28" s="5">
        <f t="shared" si="15"/>
        <v>43155</v>
      </c>
      <c r="Y28" s="5"/>
      <c r="Z28" s="5">
        <v>43276</v>
      </c>
      <c r="AA28" s="5">
        <f t="shared" si="5"/>
        <v>44099</v>
      </c>
      <c r="AB28" s="5">
        <f t="shared" si="16"/>
        <v>44190</v>
      </c>
      <c r="AC28" s="5">
        <f t="shared" si="17"/>
        <v>43186</v>
      </c>
    </row>
    <row r="29" spans="1:29" s="2" customFormat="1" ht="20" customHeight="1">
      <c r="A29" s="5">
        <v>43126</v>
      </c>
      <c r="B29" s="5">
        <f t="shared" si="6"/>
        <v>43947</v>
      </c>
      <c r="C29" s="5">
        <f t="shared" si="7"/>
        <v>44038</v>
      </c>
      <c r="D29" s="5">
        <f t="shared" si="0"/>
        <v>43036</v>
      </c>
      <c r="E29" s="5"/>
      <c r="F29" s="5">
        <v>43157</v>
      </c>
      <c r="G29" s="5">
        <f t="shared" si="1"/>
        <v>43977</v>
      </c>
      <c r="H29" s="5">
        <f t="shared" si="8"/>
        <v>44069</v>
      </c>
      <c r="I29" s="5">
        <f t="shared" si="9"/>
        <v>43067</v>
      </c>
      <c r="J29" s="5"/>
      <c r="K29" s="5">
        <v>43185</v>
      </c>
      <c r="L29" s="5">
        <f t="shared" si="2"/>
        <v>44008</v>
      </c>
      <c r="M29" s="5">
        <f t="shared" si="10"/>
        <v>44100</v>
      </c>
      <c r="N29" s="5">
        <f t="shared" si="11"/>
        <v>43095</v>
      </c>
      <c r="O29" s="5"/>
      <c r="P29" s="5">
        <v>43216</v>
      </c>
      <c r="Q29" s="5">
        <f t="shared" si="3"/>
        <v>44038</v>
      </c>
      <c r="R29" s="5">
        <f t="shared" si="12"/>
        <v>44130</v>
      </c>
      <c r="S29" s="5">
        <f t="shared" si="13"/>
        <v>43126</v>
      </c>
      <c r="T29" s="5"/>
      <c r="U29" s="5">
        <v>43246</v>
      </c>
      <c r="V29" s="5">
        <f t="shared" si="4"/>
        <v>44069</v>
      </c>
      <c r="W29" s="5">
        <f t="shared" si="14"/>
        <v>44161</v>
      </c>
      <c r="X29" s="5">
        <f t="shared" si="15"/>
        <v>43156</v>
      </c>
      <c r="Y29" s="5"/>
      <c r="Z29" s="5">
        <v>43277</v>
      </c>
      <c r="AA29" s="5">
        <f t="shared" si="5"/>
        <v>44100</v>
      </c>
      <c r="AB29" s="5">
        <f t="shared" si="16"/>
        <v>44191</v>
      </c>
      <c r="AC29" s="5">
        <f t="shared" si="17"/>
        <v>43187</v>
      </c>
    </row>
    <row r="30" spans="1:29" s="2" customFormat="1" ht="20" customHeight="1">
      <c r="A30" s="5">
        <v>43127</v>
      </c>
      <c r="B30" s="5">
        <f t="shared" si="6"/>
        <v>43948</v>
      </c>
      <c r="C30" s="5">
        <f t="shared" si="7"/>
        <v>44039</v>
      </c>
      <c r="D30" s="5">
        <f t="shared" si="0"/>
        <v>43037</v>
      </c>
      <c r="E30" s="5"/>
      <c r="F30" s="5">
        <v>43158</v>
      </c>
      <c r="G30" s="5">
        <f t="shared" si="1"/>
        <v>43978</v>
      </c>
      <c r="H30" s="5">
        <f t="shared" si="8"/>
        <v>44070</v>
      </c>
      <c r="I30" s="5">
        <f t="shared" si="9"/>
        <v>43068</v>
      </c>
      <c r="J30" s="5"/>
      <c r="K30" s="5">
        <v>43186</v>
      </c>
      <c r="L30" s="5">
        <f t="shared" si="2"/>
        <v>44009</v>
      </c>
      <c r="M30" s="5">
        <f t="shared" si="10"/>
        <v>44101</v>
      </c>
      <c r="N30" s="5">
        <f t="shared" si="11"/>
        <v>43096</v>
      </c>
      <c r="O30" s="5"/>
      <c r="P30" s="5">
        <v>43217</v>
      </c>
      <c r="Q30" s="5">
        <f t="shared" si="3"/>
        <v>44039</v>
      </c>
      <c r="R30" s="5">
        <f t="shared" si="12"/>
        <v>44131</v>
      </c>
      <c r="S30" s="5">
        <f t="shared" si="13"/>
        <v>43127</v>
      </c>
      <c r="T30" s="5"/>
      <c r="U30" s="5">
        <v>43247</v>
      </c>
      <c r="V30" s="5">
        <f t="shared" si="4"/>
        <v>44070</v>
      </c>
      <c r="W30" s="5">
        <f t="shared" si="14"/>
        <v>44162</v>
      </c>
      <c r="X30" s="5">
        <f t="shared" si="15"/>
        <v>43157</v>
      </c>
      <c r="Y30" s="5"/>
      <c r="Z30" s="5">
        <v>43278</v>
      </c>
      <c r="AA30" s="5">
        <f t="shared" si="5"/>
        <v>44101</v>
      </c>
      <c r="AB30" s="5">
        <f t="shared" si="16"/>
        <v>44192</v>
      </c>
      <c r="AC30" s="5">
        <f t="shared" si="17"/>
        <v>43188</v>
      </c>
    </row>
    <row r="31" spans="1:29" s="2" customFormat="1" ht="20" customHeight="1">
      <c r="A31" s="5">
        <v>43128</v>
      </c>
      <c r="B31" s="5">
        <f t="shared" si="6"/>
        <v>43949</v>
      </c>
      <c r="C31" s="5">
        <f t="shared" si="7"/>
        <v>44040</v>
      </c>
      <c r="D31" s="5">
        <f t="shared" si="0"/>
        <v>43038</v>
      </c>
      <c r="E31" s="5"/>
      <c r="F31" s="5">
        <v>43159</v>
      </c>
      <c r="G31" s="5">
        <f t="shared" si="1"/>
        <v>43979</v>
      </c>
      <c r="H31" s="5">
        <f t="shared" si="8"/>
        <v>44071</v>
      </c>
      <c r="I31" s="5">
        <f t="shared" si="9"/>
        <v>43069</v>
      </c>
      <c r="J31" s="5"/>
      <c r="K31" s="5">
        <v>43187</v>
      </c>
      <c r="L31" s="5">
        <f t="shared" si="2"/>
        <v>44010</v>
      </c>
      <c r="M31" s="5">
        <f t="shared" si="10"/>
        <v>44102</v>
      </c>
      <c r="N31" s="5">
        <f t="shared" si="11"/>
        <v>43097</v>
      </c>
      <c r="O31" s="5"/>
      <c r="P31" s="5">
        <v>43218</v>
      </c>
      <c r="Q31" s="5">
        <f t="shared" si="3"/>
        <v>44040</v>
      </c>
      <c r="R31" s="5">
        <f t="shared" si="12"/>
        <v>44132</v>
      </c>
      <c r="S31" s="5">
        <f t="shared" si="13"/>
        <v>43128</v>
      </c>
      <c r="T31" s="5"/>
      <c r="U31" s="5">
        <v>43248</v>
      </c>
      <c r="V31" s="5">
        <f t="shared" si="4"/>
        <v>44071</v>
      </c>
      <c r="W31" s="5">
        <f t="shared" si="14"/>
        <v>44163</v>
      </c>
      <c r="X31" s="5">
        <f t="shared" si="15"/>
        <v>43158</v>
      </c>
      <c r="Y31" s="5"/>
      <c r="Z31" s="5">
        <v>43279</v>
      </c>
      <c r="AA31" s="5">
        <f t="shared" si="5"/>
        <v>44102</v>
      </c>
      <c r="AB31" s="5">
        <f t="shared" si="16"/>
        <v>44193</v>
      </c>
      <c r="AC31" s="5">
        <f t="shared" si="17"/>
        <v>43189</v>
      </c>
    </row>
    <row r="32" spans="1:29" s="2" customFormat="1" ht="20" customHeight="1">
      <c r="A32" s="5">
        <v>43129</v>
      </c>
      <c r="B32" s="5">
        <f t="shared" si="6"/>
        <v>43950</v>
      </c>
      <c r="C32" s="5">
        <f t="shared" si="7"/>
        <v>44041</v>
      </c>
      <c r="D32" s="5">
        <f t="shared" si="0"/>
        <v>43039</v>
      </c>
      <c r="E32" s="5"/>
      <c r="F32" s="5"/>
      <c r="G32" s="5"/>
      <c r="H32" s="5"/>
      <c r="I32" s="5"/>
      <c r="J32" s="5"/>
      <c r="K32" s="5">
        <v>43188</v>
      </c>
      <c r="L32" s="5">
        <f t="shared" si="2"/>
        <v>44011</v>
      </c>
      <c r="M32" s="5">
        <f t="shared" si="10"/>
        <v>44103</v>
      </c>
      <c r="N32" s="5">
        <f t="shared" si="11"/>
        <v>43098</v>
      </c>
      <c r="O32" s="5"/>
      <c r="P32" s="5">
        <v>43219</v>
      </c>
      <c r="Q32" s="5">
        <f t="shared" si="3"/>
        <v>44041</v>
      </c>
      <c r="R32" s="5">
        <f t="shared" si="12"/>
        <v>44133</v>
      </c>
      <c r="S32" s="5">
        <f t="shared" si="13"/>
        <v>43129</v>
      </c>
      <c r="T32" s="5"/>
      <c r="U32" s="5">
        <v>43249</v>
      </c>
      <c r="V32" s="5">
        <f t="shared" si="4"/>
        <v>44072</v>
      </c>
      <c r="W32" s="5">
        <f t="shared" si="14"/>
        <v>44164</v>
      </c>
      <c r="X32" s="5">
        <f t="shared" si="15"/>
        <v>43159</v>
      </c>
      <c r="Y32" s="5"/>
      <c r="Z32" s="5">
        <v>43280</v>
      </c>
      <c r="AA32" s="5">
        <f t="shared" si="5"/>
        <v>44103</v>
      </c>
      <c r="AB32" s="5">
        <f t="shared" si="16"/>
        <v>44194</v>
      </c>
      <c r="AC32" s="5">
        <f t="shared" si="17"/>
        <v>43190</v>
      </c>
    </row>
    <row r="33" spans="1:29" s="2" customFormat="1" ht="20" customHeight="1">
      <c r="A33" s="5">
        <v>43130</v>
      </c>
      <c r="B33" s="5">
        <f t="shared" si="6"/>
        <v>43951</v>
      </c>
      <c r="C33" s="5">
        <f t="shared" si="7"/>
        <v>44042</v>
      </c>
      <c r="D33" s="5">
        <f t="shared" si="0"/>
        <v>43040</v>
      </c>
      <c r="E33" s="5"/>
      <c r="F33" s="6"/>
      <c r="G33" s="6"/>
      <c r="H33" s="6"/>
      <c r="I33" s="6"/>
      <c r="J33" s="6"/>
      <c r="K33" s="5">
        <v>43189</v>
      </c>
      <c r="L33" s="5">
        <f t="shared" si="2"/>
        <v>44012</v>
      </c>
      <c r="M33" s="5">
        <f t="shared" si="10"/>
        <v>44104</v>
      </c>
      <c r="N33" s="5">
        <f t="shared" si="11"/>
        <v>43099</v>
      </c>
      <c r="O33" s="5"/>
      <c r="P33" s="5">
        <v>43220</v>
      </c>
      <c r="Q33" s="5">
        <f t="shared" si="3"/>
        <v>44042</v>
      </c>
      <c r="R33" s="5">
        <f t="shared" si="12"/>
        <v>44134</v>
      </c>
      <c r="S33" s="5">
        <f t="shared" si="13"/>
        <v>43130</v>
      </c>
      <c r="T33" s="5"/>
      <c r="U33" s="5">
        <v>43250</v>
      </c>
      <c r="V33" s="5">
        <f t="shared" si="4"/>
        <v>44073</v>
      </c>
      <c r="W33" s="5">
        <f t="shared" si="14"/>
        <v>44165</v>
      </c>
      <c r="X33" s="5">
        <f t="shared" si="15"/>
        <v>43160</v>
      </c>
      <c r="Y33" s="5"/>
      <c r="Z33" s="5">
        <v>43281</v>
      </c>
      <c r="AA33" s="5">
        <f t="shared" si="5"/>
        <v>44104</v>
      </c>
      <c r="AB33" s="5">
        <f t="shared" si="16"/>
        <v>44195</v>
      </c>
      <c r="AC33" s="5">
        <f t="shared" si="17"/>
        <v>43191</v>
      </c>
    </row>
    <row r="34" spans="1:29" s="2" customFormat="1" ht="20" customHeight="1">
      <c r="A34" s="5">
        <v>43131</v>
      </c>
      <c r="B34" s="5">
        <f t="shared" si="6"/>
        <v>43951</v>
      </c>
      <c r="C34" s="5">
        <f t="shared" si="7"/>
        <v>44043</v>
      </c>
      <c r="D34" s="5">
        <f t="shared" si="0"/>
        <v>43041</v>
      </c>
      <c r="E34" s="5"/>
      <c r="F34" s="6"/>
      <c r="G34" s="6"/>
      <c r="H34" s="6"/>
      <c r="I34" s="6"/>
      <c r="J34" s="6"/>
      <c r="K34" s="5">
        <v>43190</v>
      </c>
      <c r="L34" s="5">
        <f t="shared" si="2"/>
        <v>44012</v>
      </c>
      <c r="M34" s="5">
        <f t="shared" si="10"/>
        <v>44104</v>
      </c>
      <c r="N34" s="5">
        <f t="shared" si="11"/>
        <v>43100</v>
      </c>
      <c r="O34" s="5"/>
      <c r="P34" s="6"/>
      <c r="Q34" s="6"/>
      <c r="R34" s="6"/>
      <c r="S34" s="6"/>
      <c r="T34" s="6"/>
      <c r="U34" s="5">
        <v>43251</v>
      </c>
      <c r="V34" s="5">
        <f t="shared" si="4"/>
        <v>44074</v>
      </c>
      <c r="W34" s="5">
        <f t="shared" si="14"/>
        <v>44165</v>
      </c>
      <c r="X34" s="5">
        <f t="shared" si="15"/>
        <v>43161</v>
      </c>
      <c r="Y34" s="5"/>
      <c r="Z34" s="6"/>
      <c r="AA34" s="6"/>
      <c r="AB34" s="6"/>
      <c r="AC34" s="6"/>
    </row>
    <row r="35" spans="1:29" s="2" customFormat="1" ht="19.5" customHeight="1">
      <c r="A35" s="5"/>
      <c r="B35" s="5"/>
      <c r="C35" s="5"/>
      <c r="D35" s="5"/>
      <c r="E35" s="5"/>
      <c r="F35" s="6"/>
      <c r="G35" s="6"/>
      <c r="H35" s="6"/>
      <c r="I35" s="6"/>
      <c r="J35" s="6"/>
      <c r="K35" s="5"/>
      <c r="L35" s="5"/>
      <c r="M35" s="5"/>
      <c r="N35" s="5"/>
      <c r="O35" s="5"/>
      <c r="P35" s="6"/>
      <c r="Q35" s="6"/>
      <c r="R35" s="6"/>
      <c r="S35" s="6"/>
      <c r="T35" s="6"/>
      <c r="U35" s="5"/>
      <c r="V35" s="5"/>
      <c r="W35" s="5"/>
      <c r="X35" s="5"/>
      <c r="Y35" s="5"/>
      <c r="Z35" s="6"/>
      <c r="AA35" s="6"/>
      <c r="AB35" s="6"/>
      <c r="AC35" s="6"/>
    </row>
    <row r="36" spans="1:29" ht="19.5" customHeight="1">
      <c r="A36" s="27" t="s">
        <v>6</v>
      </c>
      <c r="B36" s="27"/>
      <c r="C36" s="27"/>
      <c r="D36" s="27"/>
      <c r="E36" s="7"/>
      <c r="F36" s="27" t="s">
        <v>7</v>
      </c>
      <c r="G36" s="27"/>
      <c r="H36" s="27"/>
      <c r="I36" s="27"/>
      <c r="J36" s="7"/>
      <c r="K36" s="27" t="s">
        <v>8</v>
      </c>
      <c r="L36" s="27"/>
      <c r="M36" s="27"/>
      <c r="N36" s="27"/>
      <c r="O36" s="7"/>
      <c r="P36" s="27" t="s">
        <v>9</v>
      </c>
      <c r="Q36" s="27"/>
      <c r="R36" s="27"/>
      <c r="S36" s="27"/>
      <c r="T36" s="7"/>
      <c r="U36" s="27" t="s">
        <v>10</v>
      </c>
      <c r="V36" s="27"/>
      <c r="W36" s="27"/>
      <c r="X36" s="27"/>
      <c r="Y36" s="7"/>
      <c r="Z36" s="27" t="s">
        <v>11</v>
      </c>
      <c r="AA36" s="27"/>
      <c r="AB36" s="27"/>
      <c r="AC36" s="27"/>
    </row>
    <row r="37" spans="1:29" ht="19.5" customHeight="1">
      <c r="A37" s="28" t="s">
        <v>13</v>
      </c>
      <c r="B37" s="28"/>
      <c r="C37" s="28"/>
      <c r="D37" s="28"/>
      <c r="E37" s="8"/>
      <c r="F37" s="28" t="s">
        <v>13</v>
      </c>
      <c r="G37" s="28"/>
      <c r="H37" s="28"/>
      <c r="I37" s="28"/>
      <c r="J37" s="8"/>
      <c r="K37" s="28" t="s">
        <v>13</v>
      </c>
      <c r="L37" s="28"/>
      <c r="M37" s="28"/>
      <c r="N37" s="28"/>
      <c r="O37" s="8"/>
      <c r="P37" s="28" t="s">
        <v>13</v>
      </c>
      <c r="Q37" s="28"/>
      <c r="R37" s="28"/>
      <c r="S37" s="28"/>
      <c r="T37" s="8"/>
      <c r="U37" s="28" t="s">
        <v>13</v>
      </c>
      <c r="V37" s="28"/>
      <c r="W37" s="28"/>
      <c r="X37" s="28"/>
      <c r="Y37" s="8"/>
      <c r="Z37" s="28" t="s">
        <v>13</v>
      </c>
      <c r="AA37" s="28"/>
      <c r="AB37" s="28"/>
      <c r="AC37" s="28"/>
    </row>
    <row r="38" spans="1:29" ht="20" customHeight="1">
      <c r="A38" s="10" t="s">
        <v>12</v>
      </c>
      <c r="B38" s="10" t="s">
        <v>15</v>
      </c>
      <c r="C38" s="10" t="s">
        <v>16</v>
      </c>
      <c r="D38" s="10" t="s">
        <v>14</v>
      </c>
      <c r="E38" s="9"/>
      <c r="F38" s="10" t="s">
        <v>12</v>
      </c>
      <c r="G38" s="10" t="s">
        <v>15</v>
      </c>
      <c r="H38" s="10" t="s">
        <v>16</v>
      </c>
      <c r="I38" s="10" t="s">
        <v>14</v>
      </c>
      <c r="J38" s="9"/>
      <c r="K38" s="10" t="s">
        <v>12</v>
      </c>
      <c r="L38" s="10" t="s">
        <v>15</v>
      </c>
      <c r="M38" s="10" t="s">
        <v>16</v>
      </c>
      <c r="N38" s="10" t="s">
        <v>14</v>
      </c>
      <c r="O38" s="9"/>
      <c r="P38" s="10" t="s">
        <v>12</v>
      </c>
      <c r="Q38" s="10" t="s">
        <v>15</v>
      </c>
      <c r="R38" s="10" t="s">
        <v>16</v>
      </c>
      <c r="S38" s="10" t="s">
        <v>14</v>
      </c>
      <c r="T38" s="9"/>
      <c r="U38" s="10" t="s">
        <v>12</v>
      </c>
      <c r="V38" s="10" t="s">
        <v>15</v>
      </c>
      <c r="W38" s="10" t="s">
        <v>16</v>
      </c>
      <c r="X38" s="10" t="s">
        <v>14</v>
      </c>
      <c r="Y38" s="9"/>
      <c r="Z38" s="10" t="s">
        <v>12</v>
      </c>
      <c r="AA38" s="10" t="s">
        <v>15</v>
      </c>
      <c r="AB38" s="10" t="s">
        <v>16</v>
      </c>
      <c r="AC38" s="10" t="s">
        <v>14</v>
      </c>
    </row>
    <row r="39" spans="1:29" s="2" customFormat="1" ht="20" customHeight="1">
      <c r="A39" s="5">
        <v>43282</v>
      </c>
      <c r="B39" s="5">
        <f t="shared" ref="B39:B69" si="18">EDATE(A39,27)</f>
        <v>44105</v>
      </c>
      <c r="C39" s="5">
        <f>EDATE(A39,30)</f>
        <v>44197</v>
      </c>
      <c r="D39" s="5">
        <f t="shared" ref="D39:D69" si="19">SUM(A39-90)</f>
        <v>43192</v>
      </c>
      <c r="E39" s="5"/>
      <c r="F39" s="5">
        <v>43313</v>
      </c>
      <c r="G39" s="5">
        <f t="shared" ref="G39:G69" si="20">EDATE(F39,27)</f>
        <v>44136</v>
      </c>
      <c r="H39" s="5">
        <f>EDATE(F39,30)</f>
        <v>44228</v>
      </c>
      <c r="I39" s="5">
        <f>SUM(F39-90)</f>
        <v>43223</v>
      </c>
      <c r="J39" s="5"/>
      <c r="K39" s="5">
        <v>41518</v>
      </c>
      <c r="L39" s="5">
        <f t="shared" ref="L39:L68" si="21">EDATE(K39,27)</f>
        <v>42339</v>
      </c>
      <c r="M39" s="5">
        <f>EDATE(K39,30)</f>
        <v>42430</v>
      </c>
      <c r="N39" s="5">
        <f>SUM(K39-90)</f>
        <v>41428</v>
      </c>
      <c r="O39" s="5"/>
      <c r="P39" s="5">
        <v>43374</v>
      </c>
      <c r="Q39" s="5">
        <f t="shared" ref="Q39:Q69" si="22">EDATE(P39,27)</f>
        <v>44197</v>
      </c>
      <c r="R39" s="5">
        <f>EDATE(P39,30)</f>
        <v>44287</v>
      </c>
      <c r="S39" s="5">
        <f>SUM(P39-90)</f>
        <v>43284</v>
      </c>
      <c r="T39" s="5"/>
      <c r="U39" s="5">
        <v>43405</v>
      </c>
      <c r="V39" s="5">
        <f t="shared" ref="V39:V68" si="23">EDATE(U39,27)</f>
        <v>44228</v>
      </c>
      <c r="W39" s="5">
        <f>EDATE(U39,30)</f>
        <v>44317</v>
      </c>
      <c r="X39" s="5">
        <f>SUM(U39-90)</f>
        <v>43315</v>
      </c>
      <c r="Y39" s="5"/>
      <c r="Z39" s="5">
        <v>43435</v>
      </c>
      <c r="AA39" s="5">
        <f t="shared" ref="AA39:AA69" si="24">EDATE(Z39,27)</f>
        <v>44256</v>
      </c>
      <c r="AB39" s="5">
        <f>EDATE(Z39,30)</f>
        <v>44348</v>
      </c>
      <c r="AC39" s="5">
        <f>SUM(Z39-90)</f>
        <v>43345</v>
      </c>
    </row>
    <row r="40" spans="1:29" s="2" customFormat="1" ht="20" customHeight="1">
      <c r="A40" s="5">
        <v>43283</v>
      </c>
      <c r="B40" s="5">
        <f t="shared" si="18"/>
        <v>44106</v>
      </c>
      <c r="C40" s="5">
        <f t="shared" ref="C40:C69" si="25">EDATE(A40,30)</f>
        <v>44198</v>
      </c>
      <c r="D40" s="5">
        <f t="shared" si="19"/>
        <v>43193</v>
      </c>
      <c r="E40" s="5"/>
      <c r="F40" s="5">
        <v>43314</v>
      </c>
      <c r="G40" s="5">
        <f t="shared" si="20"/>
        <v>44137</v>
      </c>
      <c r="H40" s="5">
        <f t="shared" ref="H40:H69" si="26">EDATE(F40,30)</f>
        <v>44229</v>
      </c>
      <c r="I40" s="5">
        <f t="shared" ref="I40:I69" si="27">SUM(F40-90)</f>
        <v>43224</v>
      </c>
      <c r="J40" s="5"/>
      <c r="K40" s="5">
        <v>41519</v>
      </c>
      <c r="L40" s="5">
        <f t="shared" si="21"/>
        <v>42340</v>
      </c>
      <c r="M40" s="5">
        <f t="shared" ref="M40:M68" si="28">EDATE(K40,30)</f>
        <v>42431</v>
      </c>
      <c r="N40" s="5">
        <f t="shared" ref="N40:N68" si="29">SUM(K40-90)</f>
        <v>41429</v>
      </c>
      <c r="O40" s="5"/>
      <c r="P40" s="5">
        <v>43375</v>
      </c>
      <c r="Q40" s="5">
        <f t="shared" si="22"/>
        <v>44198</v>
      </c>
      <c r="R40" s="5">
        <f t="shared" ref="R40:R69" si="30">EDATE(P40,30)</f>
        <v>44288</v>
      </c>
      <c r="S40" s="5">
        <f t="shared" ref="S40:S69" si="31">SUM(P40-90)</f>
        <v>43285</v>
      </c>
      <c r="T40" s="5"/>
      <c r="U40" s="5">
        <v>43406</v>
      </c>
      <c r="V40" s="5">
        <f t="shared" si="23"/>
        <v>44229</v>
      </c>
      <c r="W40" s="5">
        <f t="shared" ref="W40:W68" si="32">EDATE(U40,30)</f>
        <v>44318</v>
      </c>
      <c r="X40" s="5">
        <f t="shared" ref="X40:X68" si="33">SUM(U40-90)</f>
        <v>43316</v>
      </c>
      <c r="Y40" s="5"/>
      <c r="Z40" s="5">
        <v>43436</v>
      </c>
      <c r="AA40" s="5">
        <f t="shared" si="24"/>
        <v>44257</v>
      </c>
      <c r="AB40" s="5">
        <f t="shared" ref="AB40:AB69" si="34">EDATE(Z40,30)</f>
        <v>44349</v>
      </c>
      <c r="AC40" s="5">
        <f t="shared" ref="AC40:AC69" si="35">SUM(Z40-90)</f>
        <v>43346</v>
      </c>
    </row>
    <row r="41" spans="1:29" s="2" customFormat="1" ht="20" customHeight="1">
      <c r="A41" s="5">
        <v>43284</v>
      </c>
      <c r="B41" s="5">
        <f t="shared" si="18"/>
        <v>44107</v>
      </c>
      <c r="C41" s="5">
        <f t="shared" si="25"/>
        <v>44199</v>
      </c>
      <c r="D41" s="5">
        <f t="shared" si="19"/>
        <v>43194</v>
      </c>
      <c r="E41" s="5"/>
      <c r="F41" s="5">
        <v>43315</v>
      </c>
      <c r="G41" s="5">
        <f t="shared" si="20"/>
        <v>44138</v>
      </c>
      <c r="H41" s="5">
        <f t="shared" si="26"/>
        <v>44230</v>
      </c>
      <c r="I41" s="5">
        <f t="shared" si="27"/>
        <v>43225</v>
      </c>
      <c r="J41" s="5"/>
      <c r="K41" s="5">
        <v>41520</v>
      </c>
      <c r="L41" s="5">
        <f t="shared" si="21"/>
        <v>42341</v>
      </c>
      <c r="M41" s="5">
        <f t="shared" si="28"/>
        <v>42432</v>
      </c>
      <c r="N41" s="5">
        <f t="shared" si="29"/>
        <v>41430</v>
      </c>
      <c r="O41" s="5"/>
      <c r="P41" s="5">
        <v>43376</v>
      </c>
      <c r="Q41" s="5">
        <f t="shared" si="22"/>
        <v>44199</v>
      </c>
      <c r="R41" s="5">
        <f t="shared" si="30"/>
        <v>44289</v>
      </c>
      <c r="S41" s="5">
        <f t="shared" si="31"/>
        <v>43286</v>
      </c>
      <c r="T41" s="5"/>
      <c r="U41" s="5">
        <v>43407</v>
      </c>
      <c r="V41" s="5">
        <f t="shared" si="23"/>
        <v>44230</v>
      </c>
      <c r="W41" s="5">
        <f t="shared" si="32"/>
        <v>44319</v>
      </c>
      <c r="X41" s="5">
        <f t="shared" si="33"/>
        <v>43317</v>
      </c>
      <c r="Y41" s="5"/>
      <c r="Z41" s="5">
        <v>43437</v>
      </c>
      <c r="AA41" s="5">
        <f t="shared" si="24"/>
        <v>44258</v>
      </c>
      <c r="AB41" s="5">
        <f t="shared" si="34"/>
        <v>44350</v>
      </c>
      <c r="AC41" s="5">
        <f t="shared" si="35"/>
        <v>43347</v>
      </c>
    </row>
    <row r="42" spans="1:29" s="2" customFormat="1" ht="20" customHeight="1">
      <c r="A42" s="5">
        <v>43285</v>
      </c>
      <c r="B42" s="5">
        <f t="shared" si="18"/>
        <v>44108</v>
      </c>
      <c r="C42" s="5">
        <f t="shared" si="25"/>
        <v>44200</v>
      </c>
      <c r="D42" s="5">
        <f t="shared" si="19"/>
        <v>43195</v>
      </c>
      <c r="E42" s="5"/>
      <c r="F42" s="5">
        <v>43316</v>
      </c>
      <c r="G42" s="5">
        <f t="shared" si="20"/>
        <v>44139</v>
      </c>
      <c r="H42" s="5">
        <f t="shared" si="26"/>
        <v>44231</v>
      </c>
      <c r="I42" s="5">
        <f t="shared" si="27"/>
        <v>43226</v>
      </c>
      <c r="J42" s="5"/>
      <c r="K42" s="5">
        <v>41521</v>
      </c>
      <c r="L42" s="5">
        <f t="shared" si="21"/>
        <v>42342</v>
      </c>
      <c r="M42" s="5">
        <f t="shared" si="28"/>
        <v>42433</v>
      </c>
      <c r="N42" s="5">
        <f t="shared" si="29"/>
        <v>41431</v>
      </c>
      <c r="O42" s="5"/>
      <c r="P42" s="5">
        <v>43377</v>
      </c>
      <c r="Q42" s="5">
        <f t="shared" si="22"/>
        <v>44200</v>
      </c>
      <c r="R42" s="5">
        <f t="shared" si="30"/>
        <v>44290</v>
      </c>
      <c r="S42" s="5">
        <f t="shared" si="31"/>
        <v>43287</v>
      </c>
      <c r="T42" s="5"/>
      <c r="U42" s="5">
        <v>43408</v>
      </c>
      <c r="V42" s="5">
        <f t="shared" si="23"/>
        <v>44231</v>
      </c>
      <c r="W42" s="5">
        <f t="shared" si="32"/>
        <v>44320</v>
      </c>
      <c r="X42" s="5">
        <f t="shared" si="33"/>
        <v>43318</v>
      </c>
      <c r="Y42" s="5"/>
      <c r="Z42" s="5">
        <v>43438</v>
      </c>
      <c r="AA42" s="5">
        <f t="shared" si="24"/>
        <v>44259</v>
      </c>
      <c r="AB42" s="5">
        <f t="shared" si="34"/>
        <v>44351</v>
      </c>
      <c r="AC42" s="5">
        <f t="shared" si="35"/>
        <v>43348</v>
      </c>
    </row>
    <row r="43" spans="1:29" s="2" customFormat="1" ht="20" customHeight="1">
      <c r="A43" s="5">
        <v>43286</v>
      </c>
      <c r="B43" s="5">
        <f t="shared" si="18"/>
        <v>44109</v>
      </c>
      <c r="C43" s="5">
        <f t="shared" si="25"/>
        <v>44201</v>
      </c>
      <c r="D43" s="5">
        <f t="shared" si="19"/>
        <v>43196</v>
      </c>
      <c r="E43" s="5"/>
      <c r="F43" s="5">
        <v>43317</v>
      </c>
      <c r="G43" s="5">
        <f t="shared" si="20"/>
        <v>44140</v>
      </c>
      <c r="H43" s="5">
        <f t="shared" si="26"/>
        <v>44232</v>
      </c>
      <c r="I43" s="5">
        <f t="shared" si="27"/>
        <v>43227</v>
      </c>
      <c r="J43" s="5"/>
      <c r="K43" s="5">
        <v>41522</v>
      </c>
      <c r="L43" s="5">
        <f t="shared" si="21"/>
        <v>42343</v>
      </c>
      <c r="M43" s="5">
        <f t="shared" si="28"/>
        <v>42434</v>
      </c>
      <c r="N43" s="5">
        <f t="shared" si="29"/>
        <v>41432</v>
      </c>
      <c r="O43" s="5"/>
      <c r="P43" s="5">
        <v>43378</v>
      </c>
      <c r="Q43" s="5">
        <f t="shared" si="22"/>
        <v>44201</v>
      </c>
      <c r="R43" s="5">
        <f t="shared" si="30"/>
        <v>44291</v>
      </c>
      <c r="S43" s="5">
        <f t="shared" si="31"/>
        <v>43288</v>
      </c>
      <c r="T43" s="5"/>
      <c r="U43" s="5">
        <v>43409</v>
      </c>
      <c r="V43" s="5">
        <f t="shared" si="23"/>
        <v>44232</v>
      </c>
      <c r="W43" s="5">
        <f t="shared" si="32"/>
        <v>44321</v>
      </c>
      <c r="X43" s="5">
        <f t="shared" si="33"/>
        <v>43319</v>
      </c>
      <c r="Y43" s="5"/>
      <c r="Z43" s="5">
        <v>43439</v>
      </c>
      <c r="AA43" s="5">
        <f t="shared" si="24"/>
        <v>44260</v>
      </c>
      <c r="AB43" s="5">
        <f t="shared" si="34"/>
        <v>44352</v>
      </c>
      <c r="AC43" s="5">
        <f t="shared" si="35"/>
        <v>43349</v>
      </c>
    </row>
    <row r="44" spans="1:29" s="2" customFormat="1" ht="20" customHeight="1">
      <c r="A44" s="5">
        <v>43287</v>
      </c>
      <c r="B44" s="5">
        <f t="shared" si="18"/>
        <v>44110</v>
      </c>
      <c r="C44" s="5">
        <f t="shared" si="25"/>
        <v>44202</v>
      </c>
      <c r="D44" s="5">
        <f t="shared" si="19"/>
        <v>43197</v>
      </c>
      <c r="E44" s="5"/>
      <c r="F44" s="5">
        <v>43318</v>
      </c>
      <c r="G44" s="5">
        <f t="shared" si="20"/>
        <v>44141</v>
      </c>
      <c r="H44" s="5">
        <f t="shared" si="26"/>
        <v>44233</v>
      </c>
      <c r="I44" s="5">
        <f t="shared" si="27"/>
        <v>43228</v>
      </c>
      <c r="J44" s="5"/>
      <c r="K44" s="5">
        <v>41523</v>
      </c>
      <c r="L44" s="5">
        <f t="shared" si="21"/>
        <v>42344</v>
      </c>
      <c r="M44" s="5">
        <f t="shared" si="28"/>
        <v>42435</v>
      </c>
      <c r="N44" s="5">
        <f t="shared" si="29"/>
        <v>41433</v>
      </c>
      <c r="O44" s="5"/>
      <c r="P44" s="5">
        <v>43379</v>
      </c>
      <c r="Q44" s="5">
        <f t="shared" si="22"/>
        <v>44202</v>
      </c>
      <c r="R44" s="5">
        <f t="shared" si="30"/>
        <v>44292</v>
      </c>
      <c r="S44" s="5">
        <f t="shared" si="31"/>
        <v>43289</v>
      </c>
      <c r="T44" s="5"/>
      <c r="U44" s="5">
        <v>43410</v>
      </c>
      <c r="V44" s="5">
        <f t="shared" si="23"/>
        <v>44233</v>
      </c>
      <c r="W44" s="5">
        <f t="shared" si="32"/>
        <v>44322</v>
      </c>
      <c r="X44" s="5">
        <f t="shared" si="33"/>
        <v>43320</v>
      </c>
      <c r="Y44" s="5"/>
      <c r="Z44" s="5">
        <v>43440</v>
      </c>
      <c r="AA44" s="5">
        <f t="shared" si="24"/>
        <v>44261</v>
      </c>
      <c r="AB44" s="5">
        <f t="shared" si="34"/>
        <v>44353</v>
      </c>
      <c r="AC44" s="5">
        <f t="shared" si="35"/>
        <v>43350</v>
      </c>
    </row>
    <row r="45" spans="1:29" s="2" customFormat="1" ht="20" customHeight="1">
      <c r="A45" s="5">
        <v>43288</v>
      </c>
      <c r="B45" s="5">
        <f t="shared" si="18"/>
        <v>44111</v>
      </c>
      <c r="C45" s="5">
        <f t="shared" si="25"/>
        <v>44203</v>
      </c>
      <c r="D45" s="5">
        <f t="shared" si="19"/>
        <v>43198</v>
      </c>
      <c r="E45" s="5"/>
      <c r="F45" s="5">
        <v>43319</v>
      </c>
      <c r="G45" s="5">
        <f t="shared" si="20"/>
        <v>44142</v>
      </c>
      <c r="H45" s="5">
        <f t="shared" si="26"/>
        <v>44234</v>
      </c>
      <c r="I45" s="5">
        <f t="shared" si="27"/>
        <v>43229</v>
      </c>
      <c r="J45" s="5"/>
      <c r="K45" s="5">
        <v>41524</v>
      </c>
      <c r="L45" s="5">
        <f t="shared" si="21"/>
        <v>42345</v>
      </c>
      <c r="M45" s="5">
        <f t="shared" si="28"/>
        <v>42436</v>
      </c>
      <c r="N45" s="5">
        <f t="shared" si="29"/>
        <v>41434</v>
      </c>
      <c r="O45" s="5"/>
      <c r="P45" s="5">
        <v>43380</v>
      </c>
      <c r="Q45" s="5">
        <f t="shared" si="22"/>
        <v>44203</v>
      </c>
      <c r="R45" s="5">
        <f t="shared" si="30"/>
        <v>44293</v>
      </c>
      <c r="S45" s="5">
        <f t="shared" si="31"/>
        <v>43290</v>
      </c>
      <c r="T45" s="5"/>
      <c r="U45" s="5">
        <v>43411</v>
      </c>
      <c r="V45" s="5">
        <f t="shared" si="23"/>
        <v>44234</v>
      </c>
      <c r="W45" s="5">
        <f t="shared" si="32"/>
        <v>44323</v>
      </c>
      <c r="X45" s="5">
        <f t="shared" si="33"/>
        <v>43321</v>
      </c>
      <c r="Y45" s="5"/>
      <c r="Z45" s="5">
        <v>43441</v>
      </c>
      <c r="AA45" s="5">
        <f t="shared" si="24"/>
        <v>44262</v>
      </c>
      <c r="AB45" s="5">
        <f t="shared" si="34"/>
        <v>44354</v>
      </c>
      <c r="AC45" s="5">
        <f t="shared" si="35"/>
        <v>43351</v>
      </c>
    </row>
    <row r="46" spans="1:29" s="2" customFormat="1" ht="20" customHeight="1">
      <c r="A46" s="5">
        <v>43289</v>
      </c>
      <c r="B46" s="5">
        <f t="shared" si="18"/>
        <v>44112</v>
      </c>
      <c r="C46" s="5">
        <f t="shared" si="25"/>
        <v>44204</v>
      </c>
      <c r="D46" s="5">
        <f t="shared" si="19"/>
        <v>43199</v>
      </c>
      <c r="E46" s="5"/>
      <c r="F46" s="5">
        <v>43320</v>
      </c>
      <c r="G46" s="5">
        <f t="shared" si="20"/>
        <v>44143</v>
      </c>
      <c r="H46" s="5">
        <f t="shared" si="26"/>
        <v>44235</v>
      </c>
      <c r="I46" s="5">
        <f t="shared" si="27"/>
        <v>43230</v>
      </c>
      <c r="J46" s="5"/>
      <c r="K46" s="5">
        <v>41525</v>
      </c>
      <c r="L46" s="5">
        <f t="shared" si="21"/>
        <v>42346</v>
      </c>
      <c r="M46" s="5">
        <f t="shared" si="28"/>
        <v>42437</v>
      </c>
      <c r="N46" s="5">
        <f t="shared" si="29"/>
        <v>41435</v>
      </c>
      <c r="O46" s="5"/>
      <c r="P46" s="5">
        <v>43381</v>
      </c>
      <c r="Q46" s="5">
        <f t="shared" si="22"/>
        <v>44204</v>
      </c>
      <c r="R46" s="5">
        <f t="shared" si="30"/>
        <v>44294</v>
      </c>
      <c r="S46" s="5">
        <f t="shared" si="31"/>
        <v>43291</v>
      </c>
      <c r="T46" s="5"/>
      <c r="U46" s="5">
        <v>43412</v>
      </c>
      <c r="V46" s="5">
        <f t="shared" si="23"/>
        <v>44235</v>
      </c>
      <c r="W46" s="5">
        <f t="shared" si="32"/>
        <v>44324</v>
      </c>
      <c r="X46" s="5">
        <f t="shared" si="33"/>
        <v>43322</v>
      </c>
      <c r="Y46" s="5"/>
      <c r="Z46" s="5">
        <v>43442</v>
      </c>
      <c r="AA46" s="5">
        <f t="shared" si="24"/>
        <v>44263</v>
      </c>
      <c r="AB46" s="5">
        <f t="shared" si="34"/>
        <v>44355</v>
      </c>
      <c r="AC46" s="5">
        <f t="shared" si="35"/>
        <v>43352</v>
      </c>
    </row>
    <row r="47" spans="1:29" s="2" customFormat="1" ht="20" customHeight="1">
      <c r="A47" s="5">
        <v>43290</v>
      </c>
      <c r="B47" s="5">
        <f t="shared" si="18"/>
        <v>44113</v>
      </c>
      <c r="C47" s="5">
        <f t="shared" si="25"/>
        <v>44205</v>
      </c>
      <c r="D47" s="5">
        <f t="shared" si="19"/>
        <v>43200</v>
      </c>
      <c r="E47" s="5"/>
      <c r="F47" s="5">
        <v>43321</v>
      </c>
      <c r="G47" s="5">
        <f t="shared" si="20"/>
        <v>44144</v>
      </c>
      <c r="H47" s="5">
        <f t="shared" si="26"/>
        <v>44236</v>
      </c>
      <c r="I47" s="5">
        <f t="shared" si="27"/>
        <v>43231</v>
      </c>
      <c r="J47" s="5"/>
      <c r="K47" s="5">
        <v>41526</v>
      </c>
      <c r="L47" s="5">
        <f t="shared" si="21"/>
        <v>42347</v>
      </c>
      <c r="M47" s="5">
        <f t="shared" si="28"/>
        <v>42438</v>
      </c>
      <c r="N47" s="5">
        <f t="shared" si="29"/>
        <v>41436</v>
      </c>
      <c r="O47" s="5"/>
      <c r="P47" s="5">
        <v>43382</v>
      </c>
      <c r="Q47" s="5">
        <f t="shared" si="22"/>
        <v>44205</v>
      </c>
      <c r="R47" s="5">
        <f t="shared" si="30"/>
        <v>44295</v>
      </c>
      <c r="S47" s="5">
        <f t="shared" si="31"/>
        <v>43292</v>
      </c>
      <c r="T47" s="5"/>
      <c r="U47" s="5">
        <v>43413</v>
      </c>
      <c r="V47" s="5">
        <f t="shared" si="23"/>
        <v>44236</v>
      </c>
      <c r="W47" s="5">
        <f t="shared" si="32"/>
        <v>44325</v>
      </c>
      <c r="X47" s="5">
        <f t="shared" si="33"/>
        <v>43323</v>
      </c>
      <c r="Y47" s="5"/>
      <c r="Z47" s="5">
        <v>43443</v>
      </c>
      <c r="AA47" s="5">
        <f t="shared" si="24"/>
        <v>44264</v>
      </c>
      <c r="AB47" s="5">
        <f t="shared" si="34"/>
        <v>44356</v>
      </c>
      <c r="AC47" s="5">
        <f t="shared" si="35"/>
        <v>43353</v>
      </c>
    </row>
    <row r="48" spans="1:29" s="2" customFormat="1" ht="20" customHeight="1">
      <c r="A48" s="5">
        <v>43291</v>
      </c>
      <c r="B48" s="5">
        <f t="shared" si="18"/>
        <v>44114</v>
      </c>
      <c r="C48" s="5">
        <f t="shared" si="25"/>
        <v>44206</v>
      </c>
      <c r="D48" s="5">
        <f t="shared" si="19"/>
        <v>43201</v>
      </c>
      <c r="E48" s="5"/>
      <c r="F48" s="5">
        <v>43322</v>
      </c>
      <c r="G48" s="5">
        <f t="shared" si="20"/>
        <v>44145</v>
      </c>
      <c r="H48" s="5">
        <f t="shared" si="26"/>
        <v>44237</v>
      </c>
      <c r="I48" s="5">
        <f t="shared" si="27"/>
        <v>43232</v>
      </c>
      <c r="J48" s="5"/>
      <c r="K48" s="5">
        <v>41527</v>
      </c>
      <c r="L48" s="5">
        <f t="shared" si="21"/>
        <v>42348</v>
      </c>
      <c r="M48" s="5">
        <f t="shared" si="28"/>
        <v>42439</v>
      </c>
      <c r="N48" s="5">
        <f t="shared" si="29"/>
        <v>41437</v>
      </c>
      <c r="O48" s="5"/>
      <c r="P48" s="5">
        <v>43383</v>
      </c>
      <c r="Q48" s="5">
        <f t="shared" si="22"/>
        <v>44206</v>
      </c>
      <c r="R48" s="5">
        <f t="shared" si="30"/>
        <v>44296</v>
      </c>
      <c r="S48" s="5">
        <f t="shared" si="31"/>
        <v>43293</v>
      </c>
      <c r="T48" s="5"/>
      <c r="U48" s="5">
        <v>43414</v>
      </c>
      <c r="V48" s="5">
        <f t="shared" si="23"/>
        <v>44237</v>
      </c>
      <c r="W48" s="5">
        <f t="shared" si="32"/>
        <v>44326</v>
      </c>
      <c r="X48" s="5">
        <f t="shared" si="33"/>
        <v>43324</v>
      </c>
      <c r="Y48" s="5"/>
      <c r="Z48" s="5">
        <v>43444</v>
      </c>
      <c r="AA48" s="5">
        <f t="shared" si="24"/>
        <v>44265</v>
      </c>
      <c r="AB48" s="5">
        <f t="shared" si="34"/>
        <v>44357</v>
      </c>
      <c r="AC48" s="5">
        <f t="shared" si="35"/>
        <v>43354</v>
      </c>
    </row>
    <row r="49" spans="1:29" s="2" customFormat="1" ht="20" customHeight="1">
      <c r="A49" s="5">
        <v>43292</v>
      </c>
      <c r="B49" s="5">
        <f t="shared" si="18"/>
        <v>44115</v>
      </c>
      <c r="C49" s="5">
        <f t="shared" si="25"/>
        <v>44207</v>
      </c>
      <c r="D49" s="5">
        <f t="shared" si="19"/>
        <v>43202</v>
      </c>
      <c r="E49" s="5"/>
      <c r="F49" s="5">
        <v>43323</v>
      </c>
      <c r="G49" s="5">
        <f t="shared" si="20"/>
        <v>44146</v>
      </c>
      <c r="H49" s="5">
        <f t="shared" si="26"/>
        <v>44238</v>
      </c>
      <c r="I49" s="5">
        <f t="shared" si="27"/>
        <v>43233</v>
      </c>
      <c r="J49" s="5"/>
      <c r="K49" s="5">
        <v>41528</v>
      </c>
      <c r="L49" s="5">
        <f t="shared" si="21"/>
        <v>42349</v>
      </c>
      <c r="M49" s="5">
        <f t="shared" si="28"/>
        <v>42440</v>
      </c>
      <c r="N49" s="5">
        <f t="shared" si="29"/>
        <v>41438</v>
      </c>
      <c r="O49" s="5"/>
      <c r="P49" s="5">
        <v>43384</v>
      </c>
      <c r="Q49" s="5">
        <f t="shared" si="22"/>
        <v>44207</v>
      </c>
      <c r="R49" s="5">
        <f t="shared" si="30"/>
        <v>44297</v>
      </c>
      <c r="S49" s="5">
        <f t="shared" si="31"/>
        <v>43294</v>
      </c>
      <c r="T49" s="5"/>
      <c r="U49" s="5">
        <v>43415</v>
      </c>
      <c r="V49" s="5">
        <f t="shared" si="23"/>
        <v>44238</v>
      </c>
      <c r="W49" s="5">
        <f t="shared" si="32"/>
        <v>44327</v>
      </c>
      <c r="X49" s="5">
        <f t="shared" si="33"/>
        <v>43325</v>
      </c>
      <c r="Y49" s="5"/>
      <c r="Z49" s="5">
        <v>43445</v>
      </c>
      <c r="AA49" s="5">
        <f t="shared" si="24"/>
        <v>44266</v>
      </c>
      <c r="AB49" s="5">
        <f t="shared" si="34"/>
        <v>44358</v>
      </c>
      <c r="AC49" s="5">
        <f t="shared" si="35"/>
        <v>43355</v>
      </c>
    </row>
    <row r="50" spans="1:29" s="2" customFormat="1" ht="20" customHeight="1">
      <c r="A50" s="5">
        <v>43293</v>
      </c>
      <c r="B50" s="5">
        <f t="shared" si="18"/>
        <v>44116</v>
      </c>
      <c r="C50" s="5">
        <f t="shared" si="25"/>
        <v>44208</v>
      </c>
      <c r="D50" s="5">
        <f t="shared" si="19"/>
        <v>43203</v>
      </c>
      <c r="E50" s="5"/>
      <c r="F50" s="5">
        <v>43324</v>
      </c>
      <c r="G50" s="5">
        <f t="shared" si="20"/>
        <v>44147</v>
      </c>
      <c r="H50" s="5">
        <f t="shared" si="26"/>
        <v>44239</v>
      </c>
      <c r="I50" s="5">
        <f t="shared" si="27"/>
        <v>43234</v>
      </c>
      <c r="J50" s="5"/>
      <c r="K50" s="5">
        <v>41529</v>
      </c>
      <c r="L50" s="5">
        <f t="shared" si="21"/>
        <v>42350</v>
      </c>
      <c r="M50" s="5">
        <f t="shared" si="28"/>
        <v>42441</v>
      </c>
      <c r="N50" s="5">
        <f t="shared" si="29"/>
        <v>41439</v>
      </c>
      <c r="O50" s="5"/>
      <c r="P50" s="5">
        <v>43385</v>
      </c>
      <c r="Q50" s="5">
        <f t="shared" si="22"/>
        <v>44208</v>
      </c>
      <c r="R50" s="5">
        <f t="shared" si="30"/>
        <v>44298</v>
      </c>
      <c r="S50" s="5">
        <f t="shared" si="31"/>
        <v>43295</v>
      </c>
      <c r="T50" s="5"/>
      <c r="U50" s="5">
        <v>43416</v>
      </c>
      <c r="V50" s="5">
        <f t="shared" si="23"/>
        <v>44239</v>
      </c>
      <c r="W50" s="5">
        <f t="shared" si="32"/>
        <v>44328</v>
      </c>
      <c r="X50" s="5">
        <f t="shared" si="33"/>
        <v>43326</v>
      </c>
      <c r="Y50" s="5"/>
      <c r="Z50" s="5">
        <v>43446</v>
      </c>
      <c r="AA50" s="5">
        <f t="shared" si="24"/>
        <v>44267</v>
      </c>
      <c r="AB50" s="5">
        <f t="shared" si="34"/>
        <v>44359</v>
      </c>
      <c r="AC50" s="5">
        <f t="shared" si="35"/>
        <v>43356</v>
      </c>
    </row>
    <row r="51" spans="1:29" s="2" customFormat="1" ht="20" customHeight="1">
      <c r="A51" s="5">
        <v>43294</v>
      </c>
      <c r="B51" s="5">
        <f t="shared" si="18"/>
        <v>44117</v>
      </c>
      <c r="C51" s="5">
        <f t="shared" si="25"/>
        <v>44209</v>
      </c>
      <c r="D51" s="5">
        <f t="shared" si="19"/>
        <v>43204</v>
      </c>
      <c r="E51" s="5"/>
      <c r="F51" s="5">
        <v>43325</v>
      </c>
      <c r="G51" s="5">
        <f t="shared" si="20"/>
        <v>44148</v>
      </c>
      <c r="H51" s="5">
        <f t="shared" si="26"/>
        <v>44240</v>
      </c>
      <c r="I51" s="5">
        <f t="shared" si="27"/>
        <v>43235</v>
      </c>
      <c r="J51" s="5"/>
      <c r="K51" s="5">
        <v>41530</v>
      </c>
      <c r="L51" s="5">
        <f t="shared" si="21"/>
        <v>42351</v>
      </c>
      <c r="M51" s="5">
        <f t="shared" si="28"/>
        <v>42442</v>
      </c>
      <c r="N51" s="5">
        <f t="shared" si="29"/>
        <v>41440</v>
      </c>
      <c r="O51" s="5"/>
      <c r="P51" s="5">
        <v>43386</v>
      </c>
      <c r="Q51" s="5">
        <f t="shared" si="22"/>
        <v>44209</v>
      </c>
      <c r="R51" s="5">
        <f t="shared" si="30"/>
        <v>44299</v>
      </c>
      <c r="S51" s="5">
        <f t="shared" si="31"/>
        <v>43296</v>
      </c>
      <c r="T51" s="5"/>
      <c r="U51" s="5">
        <v>43417</v>
      </c>
      <c r="V51" s="5">
        <f t="shared" si="23"/>
        <v>44240</v>
      </c>
      <c r="W51" s="5">
        <f t="shared" si="32"/>
        <v>44329</v>
      </c>
      <c r="X51" s="5">
        <f t="shared" si="33"/>
        <v>43327</v>
      </c>
      <c r="Y51" s="5"/>
      <c r="Z51" s="5">
        <v>43447</v>
      </c>
      <c r="AA51" s="5">
        <f t="shared" si="24"/>
        <v>44268</v>
      </c>
      <c r="AB51" s="5">
        <f t="shared" si="34"/>
        <v>44360</v>
      </c>
      <c r="AC51" s="5">
        <f t="shared" si="35"/>
        <v>43357</v>
      </c>
    </row>
    <row r="52" spans="1:29" s="2" customFormat="1" ht="20" customHeight="1">
      <c r="A52" s="5">
        <v>43295</v>
      </c>
      <c r="B52" s="5">
        <f t="shared" si="18"/>
        <v>44118</v>
      </c>
      <c r="C52" s="5">
        <f t="shared" si="25"/>
        <v>44210</v>
      </c>
      <c r="D52" s="5">
        <f t="shared" si="19"/>
        <v>43205</v>
      </c>
      <c r="E52" s="5"/>
      <c r="F52" s="5">
        <v>43326</v>
      </c>
      <c r="G52" s="5">
        <f t="shared" si="20"/>
        <v>44149</v>
      </c>
      <c r="H52" s="5">
        <f t="shared" si="26"/>
        <v>44241</v>
      </c>
      <c r="I52" s="5">
        <f t="shared" si="27"/>
        <v>43236</v>
      </c>
      <c r="J52" s="5"/>
      <c r="K52" s="5">
        <v>41531</v>
      </c>
      <c r="L52" s="5">
        <f t="shared" si="21"/>
        <v>42352</v>
      </c>
      <c r="M52" s="5">
        <f t="shared" si="28"/>
        <v>42443</v>
      </c>
      <c r="N52" s="5">
        <f t="shared" si="29"/>
        <v>41441</v>
      </c>
      <c r="O52" s="5"/>
      <c r="P52" s="5">
        <v>43387</v>
      </c>
      <c r="Q52" s="5">
        <f t="shared" si="22"/>
        <v>44210</v>
      </c>
      <c r="R52" s="5">
        <f t="shared" si="30"/>
        <v>44300</v>
      </c>
      <c r="S52" s="5">
        <f t="shared" si="31"/>
        <v>43297</v>
      </c>
      <c r="T52" s="5"/>
      <c r="U52" s="5">
        <v>43418</v>
      </c>
      <c r="V52" s="5">
        <f t="shared" si="23"/>
        <v>44241</v>
      </c>
      <c r="W52" s="5">
        <f t="shared" si="32"/>
        <v>44330</v>
      </c>
      <c r="X52" s="5">
        <f t="shared" si="33"/>
        <v>43328</v>
      </c>
      <c r="Y52" s="5"/>
      <c r="Z52" s="5">
        <v>43448</v>
      </c>
      <c r="AA52" s="5">
        <f t="shared" si="24"/>
        <v>44269</v>
      </c>
      <c r="AB52" s="5">
        <f t="shared" si="34"/>
        <v>44361</v>
      </c>
      <c r="AC52" s="5">
        <f t="shared" si="35"/>
        <v>43358</v>
      </c>
    </row>
    <row r="53" spans="1:29" s="2" customFormat="1" ht="20" customHeight="1">
      <c r="A53" s="5">
        <v>43296</v>
      </c>
      <c r="B53" s="5">
        <f t="shared" si="18"/>
        <v>44119</v>
      </c>
      <c r="C53" s="5">
        <f t="shared" si="25"/>
        <v>44211</v>
      </c>
      <c r="D53" s="5">
        <f t="shared" si="19"/>
        <v>43206</v>
      </c>
      <c r="E53" s="5"/>
      <c r="F53" s="5">
        <v>43327</v>
      </c>
      <c r="G53" s="5">
        <f t="shared" si="20"/>
        <v>44150</v>
      </c>
      <c r="H53" s="5">
        <f t="shared" si="26"/>
        <v>44242</v>
      </c>
      <c r="I53" s="5">
        <f t="shared" si="27"/>
        <v>43237</v>
      </c>
      <c r="J53" s="5"/>
      <c r="K53" s="5">
        <v>41532</v>
      </c>
      <c r="L53" s="5">
        <f t="shared" si="21"/>
        <v>42353</v>
      </c>
      <c r="M53" s="5">
        <f t="shared" si="28"/>
        <v>42444</v>
      </c>
      <c r="N53" s="5">
        <f t="shared" si="29"/>
        <v>41442</v>
      </c>
      <c r="O53" s="5"/>
      <c r="P53" s="5">
        <v>43388</v>
      </c>
      <c r="Q53" s="5">
        <f t="shared" si="22"/>
        <v>44211</v>
      </c>
      <c r="R53" s="5">
        <f t="shared" si="30"/>
        <v>44301</v>
      </c>
      <c r="S53" s="5">
        <f t="shared" si="31"/>
        <v>43298</v>
      </c>
      <c r="T53" s="5"/>
      <c r="U53" s="5">
        <v>43419</v>
      </c>
      <c r="V53" s="5">
        <f t="shared" si="23"/>
        <v>44242</v>
      </c>
      <c r="W53" s="5">
        <f t="shared" si="32"/>
        <v>44331</v>
      </c>
      <c r="X53" s="5">
        <f t="shared" si="33"/>
        <v>43329</v>
      </c>
      <c r="Y53" s="5"/>
      <c r="Z53" s="5">
        <v>43449</v>
      </c>
      <c r="AA53" s="5">
        <f t="shared" si="24"/>
        <v>44270</v>
      </c>
      <c r="AB53" s="5">
        <f t="shared" si="34"/>
        <v>44362</v>
      </c>
      <c r="AC53" s="5">
        <f t="shared" si="35"/>
        <v>43359</v>
      </c>
    </row>
    <row r="54" spans="1:29" s="2" customFormat="1" ht="20" customHeight="1">
      <c r="A54" s="5">
        <v>43297</v>
      </c>
      <c r="B54" s="5">
        <f t="shared" si="18"/>
        <v>44120</v>
      </c>
      <c r="C54" s="5">
        <f t="shared" si="25"/>
        <v>44212</v>
      </c>
      <c r="D54" s="5">
        <f t="shared" si="19"/>
        <v>43207</v>
      </c>
      <c r="E54" s="5"/>
      <c r="F54" s="5">
        <v>43328</v>
      </c>
      <c r="G54" s="5">
        <f t="shared" si="20"/>
        <v>44151</v>
      </c>
      <c r="H54" s="5">
        <f t="shared" si="26"/>
        <v>44243</v>
      </c>
      <c r="I54" s="5">
        <f t="shared" si="27"/>
        <v>43238</v>
      </c>
      <c r="J54" s="5"/>
      <c r="K54" s="5">
        <v>41533</v>
      </c>
      <c r="L54" s="5">
        <f t="shared" si="21"/>
        <v>42354</v>
      </c>
      <c r="M54" s="5">
        <f t="shared" si="28"/>
        <v>42445</v>
      </c>
      <c r="N54" s="5">
        <f t="shared" si="29"/>
        <v>41443</v>
      </c>
      <c r="O54" s="5"/>
      <c r="P54" s="5">
        <v>43389</v>
      </c>
      <c r="Q54" s="5">
        <f t="shared" si="22"/>
        <v>44212</v>
      </c>
      <c r="R54" s="5">
        <f t="shared" si="30"/>
        <v>44302</v>
      </c>
      <c r="S54" s="5">
        <f t="shared" si="31"/>
        <v>43299</v>
      </c>
      <c r="T54" s="5"/>
      <c r="U54" s="5">
        <v>43420</v>
      </c>
      <c r="V54" s="5">
        <f t="shared" si="23"/>
        <v>44243</v>
      </c>
      <c r="W54" s="5">
        <f t="shared" si="32"/>
        <v>44332</v>
      </c>
      <c r="X54" s="5">
        <f t="shared" si="33"/>
        <v>43330</v>
      </c>
      <c r="Y54" s="5"/>
      <c r="Z54" s="5">
        <v>43450</v>
      </c>
      <c r="AA54" s="5">
        <f t="shared" si="24"/>
        <v>44271</v>
      </c>
      <c r="AB54" s="5">
        <f t="shared" si="34"/>
        <v>44363</v>
      </c>
      <c r="AC54" s="5">
        <f t="shared" si="35"/>
        <v>43360</v>
      </c>
    </row>
    <row r="55" spans="1:29" s="2" customFormat="1" ht="20" customHeight="1">
      <c r="A55" s="5">
        <v>43298</v>
      </c>
      <c r="B55" s="5">
        <f t="shared" si="18"/>
        <v>44121</v>
      </c>
      <c r="C55" s="5">
        <f t="shared" si="25"/>
        <v>44213</v>
      </c>
      <c r="D55" s="5">
        <f t="shared" si="19"/>
        <v>43208</v>
      </c>
      <c r="E55" s="5"/>
      <c r="F55" s="5">
        <v>43329</v>
      </c>
      <c r="G55" s="5">
        <f t="shared" si="20"/>
        <v>44152</v>
      </c>
      <c r="H55" s="5">
        <f t="shared" si="26"/>
        <v>44244</v>
      </c>
      <c r="I55" s="5">
        <f t="shared" si="27"/>
        <v>43239</v>
      </c>
      <c r="J55" s="5"/>
      <c r="K55" s="5">
        <v>41534</v>
      </c>
      <c r="L55" s="5">
        <f t="shared" si="21"/>
        <v>42355</v>
      </c>
      <c r="M55" s="5">
        <f t="shared" si="28"/>
        <v>42446</v>
      </c>
      <c r="N55" s="5">
        <f t="shared" si="29"/>
        <v>41444</v>
      </c>
      <c r="O55" s="5"/>
      <c r="P55" s="5">
        <v>43390</v>
      </c>
      <c r="Q55" s="5">
        <f t="shared" si="22"/>
        <v>44213</v>
      </c>
      <c r="R55" s="5">
        <f t="shared" si="30"/>
        <v>44303</v>
      </c>
      <c r="S55" s="5">
        <f t="shared" si="31"/>
        <v>43300</v>
      </c>
      <c r="T55" s="5"/>
      <c r="U55" s="5">
        <v>43421</v>
      </c>
      <c r="V55" s="5">
        <f t="shared" si="23"/>
        <v>44244</v>
      </c>
      <c r="W55" s="5">
        <f t="shared" si="32"/>
        <v>44333</v>
      </c>
      <c r="X55" s="5">
        <f t="shared" si="33"/>
        <v>43331</v>
      </c>
      <c r="Y55" s="5"/>
      <c r="Z55" s="5">
        <v>43451</v>
      </c>
      <c r="AA55" s="5">
        <f t="shared" si="24"/>
        <v>44272</v>
      </c>
      <c r="AB55" s="5">
        <f t="shared" si="34"/>
        <v>44364</v>
      </c>
      <c r="AC55" s="5">
        <f t="shared" si="35"/>
        <v>43361</v>
      </c>
    </row>
    <row r="56" spans="1:29" s="2" customFormat="1" ht="20" customHeight="1">
      <c r="A56" s="5">
        <v>43299</v>
      </c>
      <c r="B56" s="5">
        <f t="shared" si="18"/>
        <v>44122</v>
      </c>
      <c r="C56" s="5">
        <f t="shared" si="25"/>
        <v>44214</v>
      </c>
      <c r="D56" s="5">
        <f t="shared" si="19"/>
        <v>43209</v>
      </c>
      <c r="E56" s="5"/>
      <c r="F56" s="5">
        <v>43330</v>
      </c>
      <c r="G56" s="5">
        <f t="shared" si="20"/>
        <v>44153</v>
      </c>
      <c r="H56" s="5">
        <f t="shared" si="26"/>
        <v>44245</v>
      </c>
      <c r="I56" s="5">
        <f t="shared" si="27"/>
        <v>43240</v>
      </c>
      <c r="J56" s="5"/>
      <c r="K56" s="5">
        <v>41535</v>
      </c>
      <c r="L56" s="5">
        <f t="shared" si="21"/>
        <v>42356</v>
      </c>
      <c r="M56" s="5">
        <f t="shared" si="28"/>
        <v>42447</v>
      </c>
      <c r="N56" s="5">
        <f t="shared" si="29"/>
        <v>41445</v>
      </c>
      <c r="O56" s="5"/>
      <c r="P56" s="5">
        <v>43391</v>
      </c>
      <c r="Q56" s="5">
        <f t="shared" si="22"/>
        <v>44214</v>
      </c>
      <c r="R56" s="5">
        <f t="shared" si="30"/>
        <v>44304</v>
      </c>
      <c r="S56" s="5">
        <f t="shared" si="31"/>
        <v>43301</v>
      </c>
      <c r="T56" s="5"/>
      <c r="U56" s="5">
        <v>43422</v>
      </c>
      <c r="V56" s="5">
        <f t="shared" si="23"/>
        <v>44245</v>
      </c>
      <c r="W56" s="5">
        <f t="shared" si="32"/>
        <v>44334</v>
      </c>
      <c r="X56" s="5">
        <f t="shared" si="33"/>
        <v>43332</v>
      </c>
      <c r="Y56" s="5"/>
      <c r="Z56" s="5">
        <v>43452</v>
      </c>
      <c r="AA56" s="5">
        <f t="shared" si="24"/>
        <v>44273</v>
      </c>
      <c r="AB56" s="5">
        <f t="shared" si="34"/>
        <v>44365</v>
      </c>
      <c r="AC56" s="5">
        <f t="shared" si="35"/>
        <v>43362</v>
      </c>
    </row>
    <row r="57" spans="1:29" s="2" customFormat="1" ht="20" customHeight="1">
      <c r="A57" s="5">
        <v>43300</v>
      </c>
      <c r="B57" s="5">
        <f t="shared" si="18"/>
        <v>44123</v>
      </c>
      <c r="C57" s="5">
        <f t="shared" si="25"/>
        <v>44215</v>
      </c>
      <c r="D57" s="5">
        <f t="shared" si="19"/>
        <v>43210</v>
      </c>
      <c r="E57" s="5"/>
      <c r="F57" s="5">
        <v>43331</v>
      </c>
      <c r="G57" s="5">
        <f t="shared" si="20"/>
        <v>44154</v>
      </c>
      <c r="H57" s="5">
        <f t="shared" si="26"/>
        <v>44246</v>
      </c>
      <c r="I57" s="5">
        <f t="shared" si="27"/>
        <v>43241</v>
      </c>
      <c r="J57" s="5"/>
      <c r="K57" s="5">
        <v>41536</v>
      </c>
      <c r="L57" s="5">
        <f t="shared" si="21"/>
        <v>42357</v>
      </c>
      <c r="M57" s="5">
        <f t="shared" si="28"/>
        <v>42448</v>
      </c>
      <c r="N57" s="5">
        <f t="shared" si="29"/>
        <v>41446</v>
      </c>
      <c r="O57" s="5"/>
      <c r="P57" s="5">
        <v>43392</v>
      </c>
      <c r="Q57" s="5">
        <f t="shared" si="22"/>
        <v>44215</v>
      </c>
      <c r="R57" s="5">
        <f t="shared" si="30"/>
        <v>44305</v>
      </c>
      <c r="S57" s="5">
        <f t="shared" si="31"/>
        <v>43302</v>
      </c>
      <c r="T57" s="5"/>
      <c r="U57" s="5">
        <v>43423</v>
      </c>
      <c r="V57" s="5">
        <f t="shared" si="23"/>
        <v>44246</v>
      </c>
      <c r="W57" s="5">
        <f t="shared" si="32"/>
        <v>44335</v>
      </c>
      <c r="X57" s="5">
        <f t="shared" si="33"/>
        <v>43333</v>
      </c>
      <c r="Y57" s="5"/>
      <c r="Z57" s="5">
        <v>43453</v>
      </c>
      <c r="AA57" s="5">
        <f t="shared" si="24"/>
        <v>44274</v>
      </c>
      <c r="AB57" s="5">
        <f t="shared" si="34"/>
        <v>44366</v>
      </c>
      <c r="AC57" s="5">
        <f t="shared" si="35"/>
        <v>43363</v>
      </c>
    </row>
    <row r="58" spans="1:29" s="2" customFormat="1" ht="20" customHeight="1">
      <c r="A58" s="5">
        <v>43301</v>
      </c>
      <c r="B58" s="5">
        <f t="shared" si="18"/>
        <v>44124</v>
      </c>
      <c r="C58" s="5">
        <f t="shared" si="25"/>
        <v>44216</v>
      </c>
      <c r="D58" s="5">
        <f t="shared" si="19"/>
        <v>43211</v>
      </c>
      <c r="E58" s="5"/>
      <c r="F58" s="5">
        <v>43332</v>
      </c>
      <c r="G58" s="5">
        <f t="shared" si="20"/>
        <v>44155</v>
      </c>
      <c r="H58" s="5">
        <f t="shared" si="26"/>
        <v>44247</v>
      </c>
      <c r="I58" s="5">
        <f t="shared" si="27"/>
        <v>43242</v>
      </c>
      <c r="J58" s="5"/>
      <c r="K58" s="5">
        <v>41537</v>
      </c>
      <c r="L58" s="5">
        <f t="shared" si="21"/>
        <v>42358</v>
      </c>
      <c r="M58" s="5">
        <f t="shared" si="28"/>
        <v>42449</v>
      </c>
      <c r="N58" s="5">
        <f t="shared" si="29"/>
        <v>41447</v>
      </c>
      <c r="O58" s="5"/>
      <c r="P58" s="5">
        <v>43393</v>
      </c>
      <c r="Q58" s="5">
        <f t="shared" si="22"/>
        <v>44216</v>
      </c>
      <c r="R58" s="5">
        <f t="shared" si="30"/>
        <v>44306</v>
      </c>
      <c r="S58" s="5">
        <f t="shared" si="31"/>
        <v>43303</v>
      </c>
      <c r="T58" s="5"/>
      <c r="U58" s="5">
        <v>43424</v>
      </c>
      <c r="V58" s="5">
        <f t="shared" si="23"/>
        <v>44247</v>
      </c>
      <c r="W58" s="5">
        <f t="shared" si="32"/>
        <v>44336</v>
      </c>
      <c r="X58" s="5">
        <f t="shared" si="33"/>
        <v>43334</v>
      </c>
      <c r="Y58" s="5"/>
      <c r="Z58" s="5">
        <v>43454</v>
      </c>
      <c r="AA58" s="5">
        <f t="shared" si="24"/>
        <v>44275</v>
      </c>
      <c r="AB58" s="5">
        <f t="shared" si="34"/>
        <v>44367</v>
      </c>
      <c r="AC58" s="5">
        <f t="shared" si="35"/>
        <v>43364</v>
      </c>
    </row>
    <row r="59" spans="1:29" s="2" customFormat="1" ht="20" customHeight="1">
      <c r="A59" s="5">
        <v>43302</v>
      </c>
      <c r="B59" s="5">
        <f t="shared" si="18"/>
        <v>44125</v>
      </c>
      <c r="C59" s="5">
        <f t="shared" si="25"/>
        <v>44217</v>
      </c>
      <c r="D59" s="5">
        <f t="shared" si="19"/>
        <v>43212</v>
      </c>
      <c r="E59" s="5"/>
      <c r="F59" s="5">
        <v>43333</v>
      </c>
      <c r="G59" s="5">
        <f t="shared" si="20"/>
        <v>44156</v>
      </c>
      <c r="H59" s="5">
        <f t="shared" si="26"/>
        <v>44248</v>
      </c>
      <c r="I59" s="5">
        <f t="shared" si="27"/>
        <v>43243</v>
      </c>
      <c r="J59" s="5"/>
      <c r="K59" s="5">
        <v>41538</v>
      </c>
      <c r="L59" s="5">
        <f t="shared" si="21"/>
        <v>42359</v>
      </c>
      <c r="M59" s="5">
        <f t="shared" si="28"/>
        <v>42450</v>
      </c>
      <c r="N59" s="5">
        <f t="shared" si="29"/>
        <v>41448</v>
      </c>
      <c r="O59" s="5"/>
      <c r="P59" s="5">
        <v>43394</v>
      </c>
      <c r="Q59" s="5">
        <f t="shared" si="22"/>
        <v>44217</v>
      </c>
      <c r="R59" s="5">
        <f t="shared" si="30"/>
        <v>44307</v>
      </c>
      <c r="S59" s="5">
        <f t="shared" si="31"/>
        <v>43304</v>
      </c>
      <c r="T59" s="5"/>
      <c r="U59" s="5">
        <v>43425</v>
      </c>
      <c r="V59" s="5">
        <f t="shared" si="23"/>
        <v>44248</v>
      </c>
      <c r="W59" s="5">
        <f t="shared" si="32"/>
        <v>44337</v>
      </c>
      <c r="X59" s="5">
        <f t="shared" si="33"/>
        <v>43335</v>
      </c>
      <c r="Y59" s="5"/>
      <c r="Z59" s="5">
        <v>43455</v>
      </c>
      <c r="AA59" s="5">
        <f t="shared" si="24"/>
        <v>44276</v>
      </c>
      <c r="AB59" s="5">
        <f t="shared" si="34"/>
        <v>44368</v>
      </c>
      <c r="AC59" s="5">
        <f t="shared" si="35"/>
        <v>43365</v>
      </c>
    </row>
    <row r="60" spans="1:29" s="2" customFormat="1" ht="20" customHeight="1">
      <c r="A60" s="5">
        <v>43303</v>
      </c>
      <c r="B60" s="5">
        <f t="shared" si="18"/>
        <v>44126</v>
      </c>
      <c r="C60" s="5">
        <f t="shared" si="25"/>
        <v>44218</v>
      </c>
      <c r="D60" s="5">
        <f t="shared" si="19"/>
        <v>43213</v>
      </c>
      <c r="E60" s="5"/>
      <c r="F60" s="5">
        <v>43334</v>
      </c>
      <c r="G60" s="5">
        <f t="shared" si="20"/>
        <v>44157</v>
      </c>
      <c r="H60" s="5">
        <f t="shared" si="26"/>
        <v>44249</v>
      </c>
      <c r="I60" s="5">
        <f t="shared" si="27"/>
        <v>43244</v>
      </c>
      <c r="J60" s="5"/>
      <c r="K60" s="5">
        <v>41539</v>
      </c>
      <c r="L60" s="5">
        <f t="shared" si="21"/>
        <v>42360</v>
      </c>
      <c r="M60" s="5">
        <f t="shared" si="28"/>
        <v>42451</v>
      </c>
      <c r="N60" s="5">
        <f t="shared" si="29"/>
        <v>41449</v>
      </c>
      <c r="O60" s="5"/>
      <c r="P60" s="5">
        <v>43395</v>
      </c>
      <c r="Q60" s="5">
        <f t="shared" si="22"/>
        <v>44218</v>
      </c>
      <c r="R60" s="5">
        <f t="shared" si="30"/>
        <v>44308</v>
      </c>
      <c r="S60" s="5">
        <f t="shared" si="31"/>
        <v>43305</v>
      </c>
      <c r="T60" s="5"/>
      <c r="U60" s="5">
        <v>43426</v>
      </c>
      <c r="V60" s="5">
        <f t="shared" si="23"/>
        <v>44249</v>
      </c>
      <c r="W60" s="5">
        <f t="shared" si="32"/>
        <v>44338</v>
      </c>
      <c r="X60" s="5">
        <f t="shared" si="33"/>
        <v>43336</v>
      </c>
      <c r="Y60" s="5"/>
      <c r="Z60" s="5">
        <v>43456</v>
      </c>
      <c r="AA60" s="5">
        <f t="shared" si="24"/>
        <v>44277</v>
      </c>
      <c r="AB60" s="5">
        <f t="shared" si="34"/>
        <v>44369</v>
      </c>
      <c r="AC60" s="5">
        <f t="shared" si="35"/>
        <v>43366</v>
      </c>
    </row>
    <row r="61" spans="1:29" s="2" customFormat="1" ht="20" customHeight="1">
      <c r="A61" s="5">
        <v>43304</v>
      </c>
      <c r="B61" s="5">
        <f t="shared" si="18"/>
        <v>44127</v>
      </c>
      <c r="C61" s="5">
        <f t="shared" si="25"/>
        <v>44219</v>
      </c>
      <c r="D61" s="5">
        <f t="shared" si="19"/>
        <v>43214</v>
      </c>
      <c r="E61" s="5"/>
      <c r="F61" s="5">
        <v>43335</v>
      </c>
      <c r="G61" s="5">
        <f t="shared" si="20"/>
        <v>44158</v>
      </c>
      <c r="H61" s="5">
        <f t="shared" si="26"/>
        <v>44250</v>
      </c>
      <c r="I61" s="5">
        <f t="shared" si="27"/>
        <v>43245</v>
      </c>
      <c r="J61" s="5"/>
      <c r="K61" s="5">
        <v>41540</v>
      </c>
      <c r="L61" s="5">
        <f t="shared" si="21"/>
        <v>42361</v>
      </c>
      <c r="M61" s="5">
        <f t="shared" si="28"/>
        <v>42452</v>
      </c>
      <c r="N61" s="5">
        <f t="shared" si="29"/>
        <v>41450</v>
      </c>
      <c r="O61" s="5"/>
      <c r="P61" s="5">
        <v>43396</v>
      </c>
      <c r="Q61" s="5">
        <f t="shared" si="22"/>
        <v>44219</v>
      </c>
      <c r="R61" s="5">
        <f t="shared" si="30"/>
        <v>44309</v>
      </c>
      <c r="S61" s="5">
        <f t="shared" si="31"/>
        <v>43306</v>
      </c>
      <c r="T61" s="5"/>
      <c r="U61" s="5">
        <v>43427</v>
      </c>
      <c r="V61" s="5">
        <f t="shared" si="23"/>
        <v>44250</v>
      </c>
      <c r="W61" s="5">
        <f t="shared" si="32"/>
        <v>44339</v>
      </c>
      <c r="X61" s="5">
        <f t="shared" si="33"/>
        <v>43337</v>
      </c>
      <c r="Y61" s="5"/>
      <c r="Z61" s="5">
        <v>43457</v>
      </c>
      <c r="AA61" s="5">
        <f t="shared" si="24"/>
        <v>44278</v>
      </c>
      <c r="AB61" s="5">
        <f t="shared" si="34"/>
        <v>44370</v>
      </c>
      <c r="AC61" s="5">
        <f t="shared" si="35"/>
        <v>43367</v>
      </c>
    </row>
    <row r="62" spans="1:29" s="2" customFormat="1" ht="20" customHeight="1">
      <c r="A62" s="5">
        <v>43305</v>
      </c>
      <c r="B62" s="5">
        <f t="shared" si="18"/>
        <v>44128</v>
      </c>
      <c r="C62" s="5">
        <f t="shared" si="25"/>
        <v>44220</v>
      </c>
      <c r="D62" s="5">
        <f t="shared" si="19"/>
        <v>43215</v>
      </c>
      <c r="E62" s="5"/>
      <c r="F62" s="5">
        <v>43336</v>
      </c>
      <c r="G62" s="5">
        <f t="shared" si="20"/>
        <v>44159</v>
      </c>
      <c r="H62" s="5">
        <f t="shared" si="26"/>
        <v>44251</v>
      </c>
      <c r="I62" s="5">
        <f t="shared" si="27"/>
        <v>43246</v>
      </c>
      <c r="J62" s="5"/>
      <c r="K62" s="5">
        <v>41541</v>
      </c>
      <c r="L62" s="5">
        <f t="shared" si="21"/>
        <v>42362</v>
      </c>
      <c r="M62" s="5">
        <f t="shared" si="28"/>
        <v>42453</v>
      </c>
      <c r="N62" s="5">
        <f t="shared" si="29"/>
        <v>41451</v>
      </c>
      <c r="O62" s="5"/>
      <c r="P62" s="5">
        <v>43397</v>
      </c>
      <c r="Q62" s="5">
        <f t="shared" si="22"/>
        <v>44220</v>
      </c>
      <c r="R62" s="5">
        <f t="shared" si="30"/>
        <v>44310</v>
      </c>
      <c r="S62" s="5">
        <f t="shared" si="31"/>
        <v>43307</v>
      </c>
      <c r="T62" s="5"/>
      <c r="U62" s="5">
        <v>43428</v>
      </c>
      <c r="V62" s="5">
        <f t="shared" si="23"/>
        <v>44251</v>
      </c>
      <c r="W62" s="5">
        <f t="shared" si="32"/>
        <v>44340</v>
      </c>
      <c r="X62" s="5">
        <f t="shared" si="33"/>
        <v>43338</v>
      </c>
      <c r="Y62" s="5"/>
      <c r="Z62" s="5">
        <v>43458</v>
      </c>
      <c r="AA62" s="5">
        <f t="shared" si="24"/>
        <v>44279</v>
      </c>
      <c r="AB62" s="5">
        <f t="shared" si="34"/>
        <v>44371</v>
      </c>
      <c r="AC62" s="5">
        <f t="shared" si="35"/>
        <v>43368</v>
      </c>
    </row>
    <row r="63" spans="1:29" s="2" customFormat="1" ht="20" customHeight="1">
      <c r="A63" s="5">
        <v>43306</v>
      </c>
      <c r="B63" s="5">
        <f t="shared" si="18"/>
        <v>44129</v>
      </c>
      <c r="C63" s="5">
        <f t="shared" si="25"/>
        <v>44221</v>
      </c>
      <c r="D63" s="5">
        <f t="shared" si="19"/>
        <v>43216</v>
      </c>
      <c r="E63" s="5"/>
      <c r="F63" s="5">
        <v>43337</v>
      </c>
      <c r="G63" s="5">
        <f t="shared" si="20"/>
        <v>44160</v>
      </c>
      <c r="H63" s="5">
        <f t="shared" si="26"/>
        <v>44252</v>
      </c>
      <c r="I63" s="5">
        <f t="shared" si="27"/>
        <v>43247</v>
      </c>
      <c r="J63" s="5"/>
      <c r="K63" s="5">
        <v>41542</v>
      </c>
      <c r="L63" s="5">
        <f t="shared" si="21"/>
        <v>42363</v>
      </c>
      <c r="M63" s="5">
        <f t="shared" si="28"/>
        <v>42454</v>
      </c>
      <c r="N63" s="5">
        <f t="shared" si="29"/>
        <v>41452</v>
      </c>
      <c r="O63" s="5"/>
      <c r="P63" s="5">
        <v>43398</v>
      </c>
      <c r="Q63" s="5">
        <f t="shared" si="22"/>
        <v>44221</v>
      </c>
      <c r="R63" s="5">
        <f t="shared" si="30"/>
        <v>44311</v>
      </c>
      <c r="S63" s="5">
        <f t="shared" si="31"/>
        <v>43308</v>
      </c>
      <c r="T63" s="5"/>
      <c r="U63" s="5">
        <v>43429</v>
      </c>
      <c r="V63" s="5">
        <f t="shared" si="23"/>
        <v>44252</v>
      </c>
      <c r="W63" s="5">
        <f t="shared" si="32"/>
        <v>44341</v>
      </c>
      <c r="X63" s="5">
        <f t="shared" si="33"/>
        <v>43339</v>
      </c>
      <c r="Y63" s="5"/>
      <c r="Z63" s="5">
        <v>43459</v>
      </c>
      <c r="AA63" s="5">
        <f t="shared" si="24"/>
        <v>44280</v>
      </c>
      <c r="AB63" s="5">
        <f t="shared" si="34"/>
        <v>44372</v>
      </c>
      <c r="AC63" s="5">
        <f t="shared" si="35"/>
        <v>43369</v>
      </c>
    </row>
    <row r="64" spans="1:29" s="2" customFormat="1" ht="20" customHeight="1">
      <c r="A64" s="5">
        <v>43307</v>
      </c>
      <c r="B64" s="5">
        <f t="shared" si="18"/>
        <v>44130</v>
      </c>
      <c r="C64" s="5">
        <f t="shared" si="25"/>
        <v>44222</v>
      </c>
      <c r="D64" s="5">
        <f t="shared" si="19"/>
        <v>43217</v>
      </c>
      <c r="E64" s="5"/>
      <c r="F64" s="5">
        <v>43338</v>
      </c>
      <c r="G64" s="5">
        <f t="shared" si="20"/>
        <v>44161</v>
      </c>
      <c r="H64" s="5">
        <f t="shared" si="26"/>
        <v>44253</v>
      </c>
      <c r="I64" s="5">
        <f t="shared" si="27"/>
        <v>43248</v>
      </c>
      <c r="J64" s="5"/>
      <c r="K64" s="5">
        <v>41543</v>
      </c>
      <c r="L64" s="5">
        <f t="shared" si="21"/>
        <v>42364</v>
      </c>
      <c r="M64" s="5">
        <f t="shared" si="28"/>
        <v>42455</v>
      </c>
      <c r="N64" s="5">
        <f t="shared" si="29"/>
        <v>41453</v>
      </c>
      <c r="O64" s="5"/>
      <c r="P64" s="5">
        <v>43399</v>
      </c>
      <c r="Q64" s="5">
        <f t="shared" si="22"/>
        <v>44222</v>
      </c>
      <c r="R64" s="5">
        <f t="shared" si="30"/>
        <v>44312</v>
      </c>
      <c r="S64" s="5">
        <f t="shared" si="31"/>
        <v>43309</v>
      </c>
      <c r="T64" s="5"/>
      <c r="U64" s="5">
        <v>43430</v>
      </c>
      <c r="V64" s="5">
        <f t="shared" si="23"/>
        <v>44253</v>
      </c>
      <c r="W64" s="5">
        <f t="shared" si="32"/>
        <v>44342</v>
      </c>
      <c r="X64" s="5">
        <f t="shared" si="33"/>
        <v>43340</v>
      </c>
      <c r="Y64" s="5"/>
      <c r="Z64" s="5">
        <v>43460</v>
      </c>
      <c r="AA64" s="5">
        <f t="shared" si="24"/>
        <v>44281</v>
      </c>
      <c r="AB64" s="5">
        <f t="shared" si="34"/>
        <v>44373</v>
      </c>
      <c r="AC64" s="5">
        <f t="shared" si="35"/>
        <v>43370</v>
      </c>
    </row>
    <row r="65" spans="1:29" s="2" customFormat="1" ht="20" customHeight="1">
      <c r="A65" s="5">
        <v>43308</v>
      </c>
      <c r="B65" s="5">
        <f t="shared" si="18"/>
        <v>44131</v>
      </c>
      <c r="C65" s="5">
        <f t="shared" si="25"/>
        <v>44223</v>
      </c>
      <c r="D65" s="5">
        <f t="shared" si="19"/>
        <v>43218</v>
      </c>
      <c r="E65" s="5"/>
      <c r="F65" s="5">
        <v>43339</v>
      </c>
      <c r="G65" s="5">
        <f t="shared" si="20"/>
        <v>44162</v>
      </c>
      <c r="H65" s="5">
        <f t="shared" si="26"/>
        <v>44254</v>
      </c>
      <c r="I65" s="5">
        <f t="shared" si="27"/>
        <v>43249</v>
      </c>
      <c r="J65" s="5"/>
      <c r="K65" s="5">
        <v>41544</v>
      </c>
      <c r="L65" s="5">
        <f t="shared" si="21"/>
        <v>42365</v>
      </c>
      <c r="M65" s="5">
        <f t="shared" si="28"/>
        <v>42456</v>
      </c>
      <c r="N65" s="5">
        <f t="shared" si="29"/>
        <v>41454</v>
      </c>
      <c r="O65" s="5"/>
      <c r="P65" s="5">
        <v>43400</v>
      </c>
      <c r="Q65" s="5">
        <f t="shared" si="22"/>
        <v>44223</v>
      </c>
      <c r="R65" s="5">
        <f t="shared" si="30"/>
        <v>44313</v>
      </c>
      <c r="S65" s="5">
        <f t="shared" si="31"/>
        <v>43310</v>
      </c>
      <c r="T65" s="5"/>
      <c r="U65" s="5">
        <v>43431</v>
      </c>
      <c r="V65" s="5">
        <f t="shared" si="23"/>
        <v>44254</v>
      </c>
      <c r="W65" s="5">
        <f t="shared" si="32"/>
        <v>44343</v>
      </c>
      <c r="X65" s="5">
        <f t="shared" si="33"/>
        <v>43341</v>
      </c>
      <c r="Y65" s="5"/>
      <c r="Z65" s="5">
        <v>43461</v>
      </c>
      <c r="AA65" s="5">
        <f t="shared" si="24"/>
        <v>44282</v>
      </c>
      <c r="AB65" s="5">
        <f t="shared" si="34"/>
        <v>44374</v>
      </c>
      <c r="AC65" s="5">
        <f t="shared" si="35"/>
        <v>43371</v>
      </c>
    </row>
    <row r="66" spans="1:29" s="2" customFormat="1" ht="20" customHeight="1">
      <c r="A66" s="5">
        <v>43309</v>
      </c>
      <c r="B66" s="5">
        <f t="shared" si="18"/>
        <v>44132</v>
      </c>
      <c r="C66" s="5">
        <f t="shared" si="25"/>
        <v>44224</v>
      </c>
      <c r="D66" s="5">
        <f t="shared" si="19"/>
        <v>43219</v>
      </c>
      <c r="E66" s="5"/>
      <c r="F66" s="5">
        <v>43340</v>
      </c>
      <c r="G66" s="5">
        <f t="shared" si="20"/>
        <v>44163</v>
      </c>
      <c r="H66" s="5">
        <f t="shared" si="26"/>
        <v>44255</v>
      </c>
      <c r="I66" s="5">
        <f t="shared" si="27"/>
        <v>43250</v>
      </c>
      <c r="J66" s="5"/>
      <c r="K66" s="5">
        <v>41545</v>
      </c>
      <c r="L66" s="5">
        <f t="shared" si="21"/>
        <v>42366</v>
      </c>
      <c r="M66" s="5">
        <f t="shared" si="28"/>
        <v>42457</v>
      </c>
      <c r="N66" s="5">
        <f t="shared" si="29"/>
        <v>41455</v>
      </c>
      <c r="O66" s="5"/>
      <c r="P66" s="5">
        <v>43401</v>
      </c>
      <c r="Q66" s="5">
        <f t="shared" si="22"/>
        <v>44224</v>
      </c>
      <c r="R66" s="5">
        <f t="shared" si="30"/>
        <v>44314</v>
      </c>
      <c r="S66" s="5">
        <f t="shared" si="31"/>
        <v>43311</v>
      </c>
      <c r="T66" s="5"/>
      <c r="U66" s="5">
        <v>43432</v>
      </c>
      <c r="V66" s="5">
        <f t="shared" si="23"/>
        <v>44255</v>
      </c>
      <c r="W66" s="5">
        <f t="shared" si="32"/>
        <v>44344</v>
      </c>
      <c r="X66" s="5">
        <f t="shared" si="33"/>
        <v>43342</v>
      </c>
      <c r="Y66" s="5"/>
      <c r="Z66" s="5">
        <v>43462</v>
      </c>
      <c r="AA66" s="5">
        <f t="shared" si="24"/>
        <v>44283</v>
      </c>
      <c r="AB66" s="5">
        <f t="shared" si="34"/>
        <v>44375</v>
      </c>
      <c r="AC66" s="5">
        <f t="shared" si="35"/>
        <v>43372</v>
      </c>
    </row>
    <row r="67" spans="1:29" s="2" customFormat="1" ht="20" customHeight="1">
      <c r="A67" s="5">
        <v>43310</v>
      </c>
      <c r="B67" s="5">
        <f t="shared" si="18"/>
        <v>44133</v>
      </c>
      <c r="C67" s="5">
        <f t="shared" si="25"/>
        <v>44225</v>
      </c>
      <c r="D67" s="5">
        <f t="shared" si="19"/>
        <v>43220</v>
      </c>
      <c r="E67" s="5"/>
      <c r="F67" s="5">
        <v>43341</v>
      </c>
      <c r="G67" s="5">
        <f t="shared" si="20"/>
        <v>44164</v>
      </c>
      <c r="H67" s="5">
        <f t="shared" si="26"/>
        <v>44255</v>
      </c>
      <c r="I67" s="5">
        <f t="shared" si="27"/>
        <v>43251</v>
      </c>
      <c r="J67" s="5"/>
      <c r="K67" s="5">
        <v>41546</v>
      </c>
      <c r="L67" s="5">
        <f t="shared" si="21"/>
        <v>42367</v>
      </c>
      <c r="M67" s="5">
        <f t="shared" si="28"/>
        <v>42458</v>
      </c>
      <c r="N67" s="5">
        <f t="shared" si="29"/>
        <v>41456</v>
      </c>
      <c r="O67" s="5"/>
      <c r="P67" s="5">
        <v>43402</v>
      </c>
      <c r="Q67" s="5">
        <f t="shared" si="22"/>
        <v>44225</v>
      </c>
      <c r="R67" s="5">
        <f t="shared" si="30"/>
        <v>44315</v>
      </c>
      <c r="S67" s="5">
        <f t="shared" si="31"/>
        <v>43312</v>
      </c>
      <c r="T67" s="5"/>
      <c r="U67" s="5">
        <v>43433</v>
      </c>
      <c r="V67" s="5">
        <f t="shared" si="23"/>
        <v>44255</v>
      </c>
      <c r="W67" s="5">
        <f t="shared" si="32"/>
        <v>44345</v>
      </c>
      <c r="X67" s="5">
        <f t="shared" si="33"/>
        <v>43343</v>
      </c>
      <c r="Y67" s="5"/>
      <c r="Z67" s="5">
        <v>43463</v>
      </c>
      <c r="AA67" s="5">
        <f t="shared" si="24"/>
        <v>44284</v>
      </c>
      <c r="AB67" s="5">
        <f t="shared" si="34"/>
        <v>44376</v>
      </c>
      <c r="AC67" s="5">
        <f t="shared" si="35"/>
        <v>43373</v>
      </c>
    </row>
    <row r="68" spans="1:29" s="2" customFormat="1" ht="20" customHeight="1">
      <c r="A68" s="5">
        <v>43311</v>
      </c>
      <c r="B68" s="5">
        <f t="shared" si="18"/>
        <v>44134</v>
      </c>
      <c r="C68" s="5">
        <f t="shared" si="25"/>
        <v>44226</v>
      </c>
      <c r="D68" s="5">
        <f t="shared" si="19"/>
        <v>43221</v>
      </c>
      <c r="E68" s="5"/>
      <c r="F68" s="5">
        <v>43342</v>
      </c>
      <c r="G68" s="5">
        <f t="shared" si="20"/>
        <v>44165</v>
      </c>
      <c r="H68" s="5">
        <f t="shared" si="26"/>
        <v>44255</v>
      </c>
      <c r="I68" s="5">
        <f t="shared" si="27"/>
        <v>43252</v>
      </c>
      <c r="J68" s="5"/>
      <c r="K68" s="5">
        <v>41547</v>
      </c>
      <c r="L68" s="5">
        <f t="shared" si="21"/>
        <v>42368</v>
      </c>
      <c r="M68" s="5">
        <f t="shared" si="28"/>
        <v>42459</v>
      </c>
      <c r="N68" s="5">
        <f t="shared" si="29"/>
        <v>41457</v>
      </c>
      <c r="O68" s="5"/>
      <c r="P68" s="5">
        <v>43403</v>
      </c>
      <c r="Q68" s="5">
        <f t="shared" si="22"/>
        <v>44226</v>
      </c>
      <c r="R68" s="5">
        <f t="shared" si="30"/>
        <v>44316</v>
      </c>
      <c r="S68" s="5">
        <f t="shared" si="31"/>
        <v>43313</v>
      </c>
      <c r="T68" s="5"/>
      <c r="U68" s="5">
        <v>43434</v>
      </c>
      <c r="V68" s="5">
        <f t="shared" si="23"/>
        <v>44255</v>
      </c>
      <c r="W68" s="5">
        <f t="shared" si="32"/>
        <v>44346</v>
      </c>
      <c r="X68" s="5">
        <f t="shared" si="33"/>
        <v>43344</v>
      </c>
      <c r="Y68" s="5"/>
      <c r="Z68" s="5">
        <v>43464</v>
      </c>
      <c r="AA68" s="5">
        <f t="shared" si="24"/>
        <v>44285</v>
      </c>
      <c r="AB68" s="5">
        <f t="shared" si="34"/>
        <v>44377</v>
      </c>
      <c r="AC68" s="5">
        <f t="shared" si="35"/>
        <v>43374</v>
      </c>
    </row>
    <row r="69" spans="1:29" s="2" customFormat="1" ht="20" customHeight="1">
      <c r="A69" s="5">
        <v>43312</v>
      </c>
      <c r="B69" s="5">
        <f t="shared" si="18"/>
        <v>44135</v>
      </c>
      <c r="C69" s="5">
        <f t="shared" si="25"/>
        <v>44227</v>
      </c>
      <c r="D69" s="5">
        <f t="shared" si="19"/>
        <v>43222</v>
      </c>
      <c r="E69" s="5"/>
      <c r="F69" s="5">
        <v>43343</v>
      </c>
      <c r="G69" s="5">
        <f t="shared" si="20"/>
        <v>44165</v>
      </c>
      <c r="H69" s="5">
        <f t="shared" si="26"/>
        <v>44255</v>
      </c>
      <c r="I69" s="5">
        <f t="shared" si="27"/>
        <v>43253</v>
      </c>
      <c r="J69" s="5"/>
      <c r="K69" s="5"/>
      <c r="L69" s="5"/>
      <c r="M69" s="5"/>
      <c r="N69" s="5"/>
      <c r="O69" s="5"/>
      <c r="P69" s="5">
        <v>43404</v>
      </c>
      <c r="Q69" s="5">
        <f t="shared" si="22"/>
        <v>44227</v>
      </c>
      <c r="R69" s="5">
        <f t="shared" si="30"/>
        <v>44316</v>
      </c>
      <c r="S69" s="5">
        <f t="shared" si="31"/>
        <v>43314</v>
      </c>
      <c r="T69" s="5"/>
      <c r="U69" s="5"/>
      <c r="V69" s="5"/>
      <c r="W69" s="5"/>
      <c r="X69" s="5"/>
      <c r="Y69" s="5"/>
      <c r="Z69" s="5">
        <v>43465</v>
      </c>
      <c r="AA69" s="5">
        <f t="shared" si="24"/>
        <v>44286</v>
      </c>
      <c r="AB69" s="5">
        <f t="shared" si="34"/>
        <v>44377</v>
      </c>
      <c r="AC69" s="5">
        <f t="shared" si="35"/>
        <v>43375</v>
      </c>
    </row>
    <row r="70" spans="1:29" ht="19.5" customHeight="1">
      <c r="A70" s="3"/>
    </row>
    <row r="71" spans="1:29" ht="19.5" customHeight="1">
      <c r="A71" s="3"/>
    </row>
    <row r="72" spans="1:29" ht="19.5" customHeight="1">
      <c r="A72" s="3"/>
    </row>
    <row r="73" spans="1:29" ht="19.5" customHeight="1">
      <c r="A73" s="3"/>
    </row>
    <row r="74" spans="1:29" ht="19.5" customHeight="1">
      <c r="A74" s="3"/>
    </row>
    <row r="75" spans="1:29" ht="19.5" customHeight="1">
      <c r="A75" s="3"/>
    </row>
    <row r="76" spans="1:29" ht="19.5" customHeight="1">
      <c r="A76" s="3"/>
    </row>
    <row r="77" spans="1:29" ht="19.5" customHeight="1">
      <c r="A77" s="3"/>
    </row>
    <row r="78" spans="1:29" ht="19.5" customHeight="1">
      <c r="A78" s="3"/>
    </row>
    <row r="79" spans="1:29" ht="19.5" customHeight="1">
      <c r="A79" s="3"/>
    </row>
    <row r="80" spans="1:29" ht="19.5" customHeight="1">
      <c r="A80" s="3"/>
    </row>
    <row r="81" spans="1:1" ht="19.5" customHeight="1">
      <c r="A81" s="3"/>
    </row>
    <row r="82" spans="1:1" ht="19.5" customHeight="1">
      <c r="A82" s="3"/>
    </row>
    <row r="83" spans="1:1" ht="19.5" customHeight="1">
      <c r="A83" s="3"/>
    </row>
    <row r="84" spans="1:1" ht="19.5" customHeight="1">
      <c r="A84" s="3"/>
    </row>
    <row r="85" spans="1:1" ht="19.5" customHeight="1">
      <c r="A85" s="3"/>
    </row>
    <row r="86" spans="1:1" ht="19.5" customHeight="1">
      <c r="A86" s="3"/>
    </row>
    <row r="87" spans="1:1" ht="19.5" customHeight="1">
      <c r="A87" s="3"/>
    </row>
    <row r="88" spans="1:1" ht="19.5" customHeight="1">
      <c r="A88" s="3"/>
    </row>
  </sheetData>
  <sheetProtection selectLockedCells="1"/>
  <mergeCells count="24">
    <mergeCell ref="Z37:AC37"/>
    <mergeCell ref="K1:N1"/>
    <mergeCell ref="A1:D1"/>
    <mergeCell ref="F1:I1"/>
    <mergeCell ref="P1:S1"/>
    <mergeCell ref="A2:D2"/>
    <mergeCell ref="F2:I2"/>
    <mergeCell ref="K2:N2"/>
    <mergeCell ref="P2:S2"/>
    <mergeCell ref="U2:X2"/>
    <mergeCell ref="Z2:AC2"/>
    <mergeCell ref="A37:D37"/>
    <mergeCell ref="F37:I37"/>
    <mergeCell ref="K37:N37"/>
    <mergeCell ref="P37:S37"/>
    <mergeCell ref="U37:X37"/>
    <mergeCell ref="U1:X1"/>
    <mergeCell ref="Z1:AC1"/>
    <mergeCell ref="A36:D36"/>
    <mergeCell ref="F36:I36"/>
    <mergeCell ref="K36:N36"/>
    <mergeCell ref="P36:S36"/>
    <mergeCell ref="U36:X36"/>
    <mergeCell ref="Z36:AC36"/>
  </mergeCells>
  <phoneticPr fontId="1" type="noConversion"/>
  <pageMargins left="0.25" right="0.25" top="0.75" bottom="0.75" header="0.3" footer="0.3"/>
  <pageSetup scale="36" orientation="landscape" r:id="rId1"/>
  <headerFooter alignWithMargins="0">
    <oddHeader>&amp;C&amp;"Century Gothic,Bold"&amp;14Common Year
2.3, 2.6 and 90 Day Assessment Calendar</oddHeader>
    <oddFooter>&amp;L&amp;"Century Gothic,Regular"Updated 10-9-17&amp;R&amp;"Century Gothic,Regular"Page &amp;P</oddFooter>
  </headerFooter>
  <rowBreaks count="1" manualBreakCount="1">
    <brk id="35" max="16383" man="1"/>
  </rowBreak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Leap Year</vt:lpstr>
      <vt:lpstr>Common Year</vt:lpstr>
      <vt:lpstr>'Leap Year'!Print_Area</vt:lpstr>
    </vt:vector>
  </TitlesOfParts>
  <Manager/>
  <Company>State of California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Calendar days</dc:title>
  <dc:subject>Assessment chart</dc:subject>
  <dc:creator>Michael Miguelgorry</dc:creator>
  <cp:keywords/>
  <dc:description/>
  <cp:lastModifiedBy>Heidi</cp:lastModifiedBy>
  <cp:lastPrinted>2017-10-10T17:48:07Z</cp:lastPrinted>
  <dcterms:created xsi:type="dcterms:W3CDTF">2012-05-30T22:22:53Z</dcterms:created>
  <dcterms:modified xsi:type="dcterms:W3CDTF">2019-04-11T15:34:41Z</dcterms:modified>
  <cp:category/>
</cp:coreProperties>
</file>